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nwender\Dropbox\TV Innertkirchen\Anlässe\Getu Grand Prix\2017\"/>
    </mc:Choice>
  </mc:AlternateContent>
  <bookViews>
    <workbookView xWindow="0" yWindow="0" windowWidth="25605" windowHeight="16005" tabRatio="619"/>
  </bookViews>
  <sheets>
    <sheet name="Sammelblatt" sheetId="4" r:id="rId1"/>
    <sheet name="TI, TU, WR" sheetId="1" r:id="rId2"/>
  </sheets>
  <definedNames>
    <definedName name="_xlnm.Print_Area" localSheetId="1">'TI, TU, WR'!$A$1:$R$71</definedName>
    <definedName name="Gerät_1">'TI, TU, WR'!$I$18</definedName>
    <definedName name="Geräte">'TI, TU, WR'!$L$20:$L$24,'TI, TU, WR'!$I$18:$K$70</definedName>
    <definedName name="Geräteauswahl">'TI, TU, WR'!$I$1:$I$7</definedName>
    <definedName name="GeräteauswahlD">'TI, TU, WR'!$J$1:$J$6</definedName>
    <definedName name="GeräteauswahlTI">'TI, TU, WR'!$J$1:$J$4</definedName>
    <definedName name="GeräteauswahlTU">'TI, TU, WR'!$I$1:$I$5</definedName>
    <definedName name="Sprung">'TI, TU, WR'!$I$1:$I$7</definedName>
    <definedName name="Startet_am_WK">'TI, TU, WR'!$V$16:$V$17</definedName>
    <definedName name="Turner_in">'TI, TU, WR'!$V$16:$V$17</definedName>
    <definedName name="Wettkampf" localSheetId="1">'TI, TU, WR'!$Q$18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1" l="1"/>
  <c r="I40" i="1"/>
  <c r="Q28" i="1"/>
  <c r="A25" i="4"/>
  <c r="R28" i="1"/>
  <c r="A23" i="4"/>
  <c r="K71" i="1"/>
  <c r="J71" i="1"/>
  <c r="I71" i="1"/>
  <c r="H71" i="1"/>
  <c r="G71" i="1"/>
  <c r="F71" i="1"/>
  <c r="E71" i="1"/>
  <c r="D71" i="1"/>
  <c r="C24" i="4"/>
  <c r="J40" i="1"/>
  <c r="K42" i="1"/>
  <c r="G40" i="1"/>
  <c r="H40" i="1"/>
  <c r="D40" i="1"/>
  <c r="C23" i="4"/>
  <c r="E40" i="1"/>
  <c r="L39" i="1"/>
  <c r="F40" i="1"/>
  <c r="B6" i="1"/>
  <c r="D24" i="4"/>
  <c r="F24" i="4"/>
  <c r="K72" i="1"/>
  <c r="D23" i="4"/>
  <c r="F23" i="4"/>
  <c r="F25" i="4"/>
</calcChain>
</file>

<file path=xl/comments1.xml><?xml version="1.0" encoding="utf-8"?>
<comments xmlns="http://schemas.openxmlformats.org/spreadsheetml/2006/main">
  <authors>
    <author>Anwender</author>
  </authors>
  <commentList>
    <comment ref="D17" authorId="0" shapeId="0">
      <text>
        <r>
          <rPr>
            <sz val="9"/>
            <color indexed="81"/>
            <rFont val="Segoe UI"/>
            <family val="2"/>
          </rPr>
          <t>fülle mit</t>
        </r>
        <r>
          <rPr>
            <b/>
            <sz val="9"/>
            <color indexed="81"/>
            <rFont val="Segoe UI"/>
            <family val="2"/>
          </rPr>
          <t xml:space="preserve"> X</t>
        </r>
        <r>
          <rPr>
            <sz val="9"/>
            <color indexed="81"/>
            <rFont val="Segoe UI"/>
            <family val="2"/>
          </rPr>
          <t xml:space="preserve"> aus
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Segoe UI"/>
            <family val="2"/>
          </rPr>
          <t>fülle mit X aus</t>
        </r>
      </text>
    </comment>
    <comment ref="H17" authorId="0" shapeId="0">
      <text>
        <r>
          <rPr>
            <b/>
            <sz val="9"/>
            <color indexed="81"/>
            <rFont val="Segoe UI"/>
            <family val="2"/>
          </rPr>
          <t>fülle mit X aus</t>
        </r>
      </text>
    </comment>
    <comment ref="D45" authorId="0" shapeId="0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45" authorId="0" shapeId="0">
      <text>
        <r>
          <rPr>
            <b/>
            <sz val="9"/>
            <color indexed="81"/>
            <rFont val="Segoe UI"/>
            <family val="2"/>
          </rPr>
          <t>fülle mit X aus</t>
        </r>
      </text>
    </comment>
    <comment ref="G45" authorId="0" shapeId="0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5" authorId="0" shapeId="0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<sst xmlns="http://schemas.openxmlformats.org/spreadsheetml/2006/main" count="80" uniqueCount="56">
  <si>
    <t>Verein:</t>
  </si>
  <si>
    <t>Name:</t>
  </si>
  <si>
    <t>Vorname:</t>
  </si>
  <si>
    <t>Anmeldeformular Sammelblatt</t>
  </si>
  <si>
    <t>Anzahl</t>
  </si>
  <si>
    <t>Total</t>
  </si>
  <si>
    <t>Turnerinnen</t>
  </si>
  <si>
    <t>Bezeichnung</t>
  </si>
  <si>
    <t>Verantwortliche/r Leiter/in:</t>
  </si>
  <si>
    <t>Strasse:</t>
  </si>
  <si>
    <t>Tel. P:</t>
  </si>
  <si>
    <t>Handy:</t>
  </si>
  <si>
    <t>e-mail:</t>
  </si>
  <si>
    <t>PLZ/Ort:</t>
  </si>
  <si>
    <t>Einzahlung Startgeld mit der Anmeldung auf:</t>
  </si>
  <si>
    <t xml:space="preserve">WICHTIG: </t>
  </si>
  <si>
    <t>Anzahl Geräte</t>
  </si>
  <si>
    <t xml:space="preserve">Turner </t>
  </si>
  <si>
    <t>pro Gerät</t>
  </si>
  <si>
    <t>K5</t>
  </si>
  <si>
    <t>K6</t>
  </si>
  <si>
    <t>K7</t>
  </si>
  <si>
    <t>KH</t>
  </si>
  <si>
    <t>TU</t>
  </si>
  <si>
    <t>TI</t>
  </si>
  <si>
    <t>KD</t>
  </si>
  <si>
    <t>Boden</t>
  </si>
  <si>
    <t>Sprung</t>
  </si>
  <si>
    <t>Reck</t>
  </si>
  <si>
    <t>Barren</t>
  </si>
  <si>
    <t>Ringe</t>
  </si>
  <si>
    <t>Anmeldeformular Turner und Turnerinnen</t>
  </si>
  <si>
    <t>Anmeldung Turnerinnen</t>
  </si>
  <si>
    <t>Anmeldung Turner</t>
  </si>
  <si>
    <t>Gerät 1</t>
  </si>
  <si>
    <t>Gerät 2</t>
  </si>
  <si>
    <t>Gerät 3</t>
  </si>
  <si>
    <t>Wo wirst du Gerätemeister?!</t>
  </si>
  <si>
    <t>Raiffeisenbank Haslital-Brienz, 3860 Meiringen</t>
  </si>
  <si>
    <t>CH88 8084 3000 0040 9230 4</t>
  </si>
  <si>
    <t>Turnverein Innertkirchen</t>
  </si>
  <si>
    <t>Geb. Datum</t>
  </si>
  <si>
    <t>Wichelackerstrasse 35, 3144 Gasel</t>
  </si>
  <si>
    <t>Anmeldung per E-Mail an:  anmeldung@getugrandprix.ch</t>
  </si>
  <si>
    <t>Wichtig:
-&gt; Datei zuerst auf eigenem PC abspeichern!
-&gt; Anmeldeformulare.xls als Anhang dem E-Mail beifügen
-&gt; Dateiname mit Vereinsnamen ergänzen, z. B.: 
    Getu Grandprix 2016_Anmeldung_TV_Musterwil.xls</t>
  </si>
  <si>
    <t>Startgeld total CHF:</t>
  </si>
  <si>
    <t>Anmeldeschluss: 22. Oktober 2017</t>
  </si>
  <si>
    <t>Startet am WK</t>
  </si>
  <si>
    <t>Lieblingsgerät</t>
  </si>
  <si>
    <t>Anmeldung Wertungsrichter</t>
  </si>
  <si>
    <t>Natel:</t>
  </si>
  <si>
    <t>E-Mail:</t>
  </si>
  <si>
    <t>Anzahl WR:</t>
  </si>
  <si>
    <t>davon startende:</t>
  </si>
  <si>
    <t>Bitte nur die grünen Felder ausfüllen, alles andere</t>
  </si>
  <si>
    <t xml:space="preserve">funktioniert automatisch.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</si>
</sst>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7" x14ac:knownFonts="1"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i/>
      <sz val="16"/>
      <name val="Century Gothic"/>
      <family val="2"/>
    </font>
    <font>
      <b/>
      <i/>
      <sz val="16"/>
      <name val="Century Gothic"/>
      <family val="2"/>
    </font>
    <font>
      <b/>
      <i/>
      <u/>
      <sz val="16"/>
      <name val="Century Gothic"/>
      <family val="2"/>
    </font>
    <font>
      <sz val="10"/>
      <name val="Century Gothic"/>
      <family val="2"/>
    </font>
    <font>
      <b/>
      <sz val="16"/>
      <color indexed="12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i/>
      <u/>
      <sz val="16"/>
      <name val="Century Gothic"/>
      <family val="2"/>
    </font>
    <font>
      <u/>
      <sz val="16"/>
      <color indexed="12"/>
      <name val="Century Gothic"/>
      <family val="2"/>
    </font>
    <font>
      <sz val="16"/>
      <color indexed="12"/>
      <name val="Century Gothic"/>
      <family val="2"/>
    </font>
    <font>
      <i/>
      <sz val="16"/>
      <color indexed="12"/>
      <name val="Century Gothic"/>
      <family val="2"/>
    </font>
    <font>
      <b/>
      <sz val="20"/>
      <name val="Bradley Hand ITC"/>
      <family val="4"/>
    </font>
    <font>
      <i/>
      <sz val="16"/>
      <name val="Century Gothic"/>
      <family val="2"/>
    </font>
    <font>
      <b/>
      <i/>
      <sz val="16"/>
      <name val="Century Gothic"/>
      <family val="2"/>
    </font>
    <font>
      <i/>
      <sz val="10"/>
      <color theme="0"/>
      <name val="Century Gothic"/>
      <family val="2"/>
    </font>
    <font>
      <i/>
      <sz val="10"/>
      <name val="Century Gothic"/>
      <family val="2"/>
    </font>
    <font>
      <b/>
      <sz val="16"/>
      <name val="Arial"/>
      <family val="2"/>
    </font>
    <font>
      <b/>
      <sz val="20"/>
      <name val="Bradley Hand ITC"/>
      <family val="4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6"/>
      <color indexed="12"/>
      <name val="Century Gothic"/>
      <family val="2"/>
    </font>
    <font>
      <sz val="10"/>
      <name val="Arial"/>
    </font>
    <font>
      <b/>
      <u/>
      <sz val="16"/>
      <name val="Century Gothic"/>
      <family val="2"/>
    </font>
    <font>
      <u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i/>
      <sz val="10"/>
      <name val="Arial"/>
      <family val="2"/>
    </font>
    <font>
      <i/>
      <sz val="14"/>
      <name val="Arial"/>
      <family val="2"/>
    </font>
    <font>
      <sz val="12"/>
      <name val="Century Gothic"/>
      <family val="2"/>
    </font>
    <font>
      <sz val="16"/>
      <name val="Arial"/>
      <family val="2"/>
    </font>
    <font>
      <b/>
      <i/>
      <sz val="12"/>
      <color indexed="12"/>
      <name val="Century Gothic"/>
      <family val="2"/>
    </font>
    <font>
      <sz val="16"/>
      <color theme="0"/>
      <name val="Century Gothic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i/>
      <sz val="14"/>
      <color theme="0"/>
      <name val="Century Gothic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49" fontId="6" fillId="0" borderId="3" xfId="0" applyNumberFormat="1" applyFont="1" applyBorder="1" applyAlignment="1" applyProtection="1">
      <alignment horizontal="right" vertical="center"/>
    </xf>
    <xf numFmtId="49" fontId="6" fillId="0" borderId="4" xfId="0" applyNumberFormat="1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</xf>
    <xf numFmtId="164" fontId="12" fillId="0" borderId="10" xfId="0" applyNumberFormat="1" applyFont="1" applyBorder="1" applyAlignment="1" applyProtection="1">
      <alignment vertical="center"/>
    </xf>
    <xf numFmtId="164" fontId="13" fillId="0" borderId="11" xfId="0" applyNumberFormat="1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14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15" fillId="0" borderId="0" xfId="1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16" xfId="0" applyFont="1" applyFill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2" fillId="0" borderId="17" xfId="0" applyFont="1" applyBorder="1" applyAlignment="1" applyProtection="1">
      <alignment vertical="center"/>
    </xf>
    <xf numFmtId="49" fontId="35" fillId="2" borderId="1" xfId="0" applyNumberFormat="1" applyFont="1" applyFill="1" applyBorder="1" applyAlignment="1" applyProtection="1">
      <alignment horizontal="left" vertical="center"/>
      <protection locked="0"/>
    </xf>
    <xf numFmtId="14" fontId="35" fillId="2" borderId="1" xfId="0" applyNumberFormat="1" applyFont="1" applyFill="1" applyBorder="1" applyAlignment="1" applyProtection="1">
      <alignment horizontal="left" vertical="center"/>
      <protection locked="0"/>
    </xf>
    <xf numFmtId="49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vertical="center"/>
      <protection locked="0"/>
    </xf>
    <xf numFmtId="14" fontId="35" fillId="2" borderId="1" xfId="0" applyNumberFormat="1" applyFont="1" applyFill="1" applyBorder="1" applyAlignment="1" applyProtection="1">
      <alignment vertical="center"/>
      <protection locked="0"/>
    </xf>
    <xf numFmtId="49" fontId="11" fillId="2" borderId="1" xfId="0" applyNumberFormat="1" applyFont="1" applyFill="1" applyBorder="1" applyAlignment="1" applyProtection="1">
      <alignment horizontal="left" vertical="center"/>
      <protection locked="0"/>
    </xf>
    <xf numFmtId="1" fontId="11" fillId="2" borderId="1" xfId="0" applyNumberFormat="1" applyFont="1" applyFill="1" applyBorder="1" applyAlignment="1" applyProtection="1">
      <alignment horizontal="left" vertical="center"/>
      <protection locked="0"/>
    </xf>
    <xf numFmtId="14" fontId="35" fillId="2" borderId="35" xfId="0" applyNumberFormat="1" applyFont="1" applyFill="1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49" fontId="12" fillId="2" borderId="23" xfId="0" applyNumberFormat="1" applyFont="1" applyFill="1" applyBorder="1" applyAlignment="1" applyProtection="1">
      <alignment vertical="center"/>
      <protection locked="0"/>
    </xf>
    <xf numFmtId="49" fontId="12" fillId="2" borderId="24" xfId="0" applyNumberFormat="1" applyFont="1" applyFill="1" applyBorder="1" applyAlignment="1" applyProtection="1">
      <alignment vertical="center"/>
      <protection locked="0"/>
    </xf>
    <xf numFmtId="49" fontId="12" fillId="2" borderId="25" xfId="0" applyNumberFormat="1" applyFont="1" applyFill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0" fontId="13" fillId="2" borderId="18" xfId="0" applyNumberFormat="1" applyFont="1" applyFill="1" applyBorder="1" applyAlignment="1" applyProtection="1">
      <alignment horizontal="left" vertical="center"/>
      <protection locked="0"/>
    </xf>
    <xf numFmtId="0" fontId="13" fillId="2" borderId="17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NumberFormat="1" applyFont="1" applyFill="1" applyBorder="1" applyAlignment="1" applyProtection="1">
      <alignment horizontal="left" vertical="center"/>
      <protection locked="0"/>
    </xf>
    <xf numFmtId="0" fontId="10" fillId="2" borderId="19" xfId="0" applyNumberFormat="1" applyFont="1" applyFill="1" applyBorder="1" applyAlignment="1" applyProtection="1">
      <alignment horizontal="left" vertical="center"/>
      <protection locked="0"/>
    </xf>
    <xf numFmtId="49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1" xfId="1" applyNumberFormat="1" applyFont="1" applyFill="1" applyBorder="1" applyAlignment="1" applyProtection="1">
      <alignment vertical="center"/>
      <protection locked="0"/>
    </xf>
    <xf numFmtId="49" fontId="15" fillId="2" borderId="22" xfId="1" applyNumberFormat="1" applyFont="1" applyFill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horizontal="left" vertical="center"/>
    </xf>
    <xf numFmtId="0" fontId="14" fillId="0" borderId="27" xfId="0" applyFont="1" applyBorder="1" applyAlignment="1" applyProtection="1">
      <alignment horizontal="left" vertical="center"/>
    </xf>
    <xf numFmtId="0" fontId="14" fillId="0" borderId="28" xfId="0" applyFont="1" applyBorder="1" applyAlignment="1" applyProtection="1">
      <alignment horizontal="left" vertical="center"/>
    </xf>
    <xf numFmtId="0" fontId="12" fillId="0" borderId="29" xfId="0" applyFont="1" applyBorder="1" applyAlignment="1" applyProtection="1">
      <alignment horizontal="left" vertical="center"/>
    </xf>
    <xf numFmtId="0" fontId="12" fillId="0" borderId="30" xfId="0" applyFont="1" applyBorder="1" applyAlignment="1" applyProtection="1">
      <alignment horizontal="left" vertical="center"/>
    </xf>
    <xf numFmtId="0" fontId="12" fillId="0" borderId="31" xfId="0" applyFont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 wrapText="1"/>
    </xf>
    <xf numFmtId="0" fontId="17" fillId="3" borderId="16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16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left" vertical="center" wrapText="1"/>
    </xf>
    <xf numFmtId="0" fontId="12" fillId="4" borderId="16" xfId="0" applyFont="1" applyFill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32" xfId="0" applyFont="1" applyBorder="1" applyAlignment="1" applyProtection="1">
      <alignment horizontal="right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35" fillId="6" borderId="1" xfId="0" applyNumberFormat="1" applyFont="1" applyFill="1" applyBorder="1" applyAlignment="1" applyProtection="1">
      <alignment horizontal="left" vertical="center"/>
      <protection locked="0"/>
    </xf>
    <xf numFmtId="14" fontId="35" fillId="6" borderId="1" xfId="0" applyNumberFormat="1" applyFont="1" applyFill="1" applyBorder="1" applyAlignment="1" applyProtection="1">
      <alignment horizontal="left" vertical="center"/>
      <protection locked="0"/>
    </xf>
    <xf numFmtId="49" fontId="35" fillId="6" borderId="1" xfId="0" applyNumberFormat="1" applyFont="1" applyFill="1" applyBorder="1" applyAlignment="1" applyProtection="1">
      <alignment horizontal="center" vertical="center"/>
      <protection locked="0"/>
    </xf>
    <xf numFmtId="0" fontId="35" fillId="6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1" fillId="0" borderId="15" xfId="0" applyFont="1" applyBorder="1" applyProtection="1"/>
    <xf numFmtId="0" fontId="9" fillId="0" borderId="0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1" fillId="5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15" fontId="19" fillId="0" borderId="0" xfId="0" applyNumberFormat="1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26" fillId="5" borderId="0" xfId="0" applyFont="1" applyFill="1" applyAlignment="1" applyProtection="1">
      <alignment vertical="center"/>
    </xf>
    <xf numFmtId="15" fontId="6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27" fillId="0" borderId="33" xfId="0" applyFont="1" applyBorder="1" applyAlignment="1" applyProtection="1">
      <alignment vertical="center"/>
    </xf>
    <xf numFmtId="0" fontId="27" fillId="0" borderId="34" xfId="0" applyFont="1" applyBorder="1" applyAlignment="1" applyProtection="1">
      <alignment vertical="center"/>
    </xf>
    <xf numFmtId="0" fontId="27" fillId="0" borderId="9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49" fontId="32" fillId="5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49" fontId="35" fillId="5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49" fontId="35" fillId="5" borderId="0" xfId="0" applyNumberFormat="1" applyFont="1" applyFill="1" applyBorder="1" applyAlignment="1" applyProtection="1">
      <alignment horizontal="center" vertical="center"/>
    </xf>
    <xf numFmtId="0" fontId="35" fillId="5" borderId="0" xfId="0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7" fillId="0" borderId="1" xfId="0" applyFont="1" applyBorder="1" applyAlignment="1" applyProtection="1">
      <alignment vertical="center"/>
    </xf>
    <xf numFmtId="49" fontId="35" fillId="5" borderId="1" xfId="0" applyNumberFormat="1" applyFont="1" applyFill="1" applyBorder="1" applyAlignment="1" applyProtection="1">
      <alignment horizontal="left" vertical="center"/>
    </xf>
    <xf numFmtId="0" fontId="37" fillId="0" borderId="1" xfId="0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vertical="center"/>
    </xf>
    <xf numFmtId="0" fontId="32" fillId="0" borderId="9" xfId="0" applyFont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32" fillId="0" borderId="9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49" fontId="36" fillId="0" borderId="0" xfId="0" applyNumberFormat="1" applyFont="1" applyAlignment="1" applyProtection="1">
      <alignment vertical="center"/>
    </xf>
    <xf numFmtId="0" fontId="37" fillId="0" borderId="33" xfId="0" applyFont="1" applyBorder="1" applyAlignment="1" applyProtection="1">
      <alignment vertical="center"/>
    </xf>
    <xf numFmtId="0" fontId="37" fillId="0" borderId="34" xfId="0" applyFont="1" applyBorder="1" applyAlignment="1" applyProtection="1">
      <alignment vertical="center"/>
    </xf>
    <xf numFmtId="0" fontId="37" fillId="0" borderId="1" xfId="0" applyFont="1" applyBorder="1" applyAlignment="1" applyProtection="1">
      <alignment vertical="center" wrapText="1"/>
    </xf>
    <xf numFmtId="0" fontId="37" fillId="0" borderId="0" xfId="0" applyFont="1" applyBorder="1" applyAlignment="1" applyProtection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56028</xdr:rowOff>
    </xdr:from>
    <xdr:to>
      <xdr:col>0</xdr:col>
      <xdr:colOff>1456764</xdr:colOff>
      <xdr:row>7</xdr:row>
      <xdr:rowOff>68712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C1AC29-DE87-497D-9197-258F81C33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56028"/>
          <a:ext cx="1378323" cy="1301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326092</xdr:colOff>
      <xdr:row>40</xdr:row>
      <xdr:rowOff>226919</xdr:rowOff>
    </xdr:from>
    <xdr:to>
      <xdr:col>1</xdr:col>
      <xdr:colOff>893110</xdr:colOff>
      <xdr:row>43</xdr:row>
      <xdr:rowOff>207868</xdr:rowOff>
    </xdr:to>
    <xdr:pic>
      <xdr:nvPicPr>
        <xdr:cNvPr id="1217" name="Picture 61">
          <a:extLst>
            <a:ext uri="{FF2B5EF4-FFF2-40B4-BE49-F238E27FC236}">
              <a16:creationId xmlns:a16="http://schemas.microsoft.com/office/drawing/2014/main" id="{2E255FAD-E1A1-4A14-9CBE-F9FFC60D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298" y="8844243"/>
          <a:ext cx="567018" cy="754155"/>
        </a:xfrm>
        <a:prstGeom prst="rect">
          <a:avLst/>
        </a:prstGeom>
        <a:noFill/>
        <a:ln>
          <a:noFill/>
        </a:ln>
        <a:effectLst>
          <a:outerShdw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1681443</xdr:colOff>
      <xdr:row>9</xdr:row>
      <xdr:rowOff>17369</xdr:rowOff>
    </xdr:from>
    <xdr:to>
      <xdr:col>1</xdr:col>
      <xdr:colOff>489137</xdr:colOff>
      <xdr:row>15</xdr:row>
      <xdr:rowOff>207869</xdr:rowOff>
    </xdr:to>
    <xdr:pic>
      <xdr:nvPicPr>
        <xdr:cNvPr id="1218" name="Picture 77">
          <a:extLst>
            <a:ext uri="{FF2B5EF4-FFF2-40B4-BE49-F238E27FC236}">
              <a16:creationId xmlns:a16="http://schemas.microsoft.com/office/drawing/2014/main" id="{3DC41E9F-252A-4B33-8904-0A313E52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1443" y="2068045"/>
          <a:ext cx="723900" cy="851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511736</xdr:colOff>
      <xdr:row>8</xdr:row>
      <xdr:rowOff>95249</xdr:rowOff>
    </xdr:from>
    <xdr:to>
      <xdr:col>13</xdr:col>
      <xdr:colOff>1137771</xdr:colOff>
      <xdr:row>15</xdr:row>
      <xdr:rowOff>206374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4F46FB0-10F2-486B-9CEB-117DE5472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5207" y="2045073"/>
          <a:ext cx="626035" cy="873125"/>
        </a:xfrm>
        <a:prstGeom prst="rect">
          <a:avLst/>
        </a:prstGeom>
      </xdr:spPr>
    </xdr:pic>
    <xdr:clientData/>
  </xdr:twoCellAnchor>
  <xdr:twoCellAnchor>
    <xdr:from>
      <xdr:col>11</xdr:col>
      <xdr:colOff>830914</xdr:colOff>
      <xdr:row>2</xdr:row>
      <xdr:rowOff>168088</xdr:rowOff>
    </xdr:from>
    <xdr:to>
      <xdr:col>17</xdr:col>
      <xdr:colOff>1187822</xdr:colOff>
      <xdr:row>10</xdr:row>
      <xdr:rowOff>33617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2B97814-1BC2-483D-89F7-3C2915AC3475}"/>
            </a:ext>
          </a:extLst>
        </xdr:cNvPr>
        <xdr:cNvSpPr txBox="1"/>
      </xdr:nvSpPr>
      <xdr:spPr>
        <a:xfrm>
          <a:off x="7812179" y="795617"/>
          <a:ext cx="8492378" cy="1389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Es ist immer schwieriger gewillte Wertungsrichter zu finden. </a:t>
          </a:r>
          <a:r>
            <a:rPr lang="de-CH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</a:t>
          </a:r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bitten euch uns zu helfen </a:t>
          </a:r>
          <a:r>
            <a:rPr lang="de-CH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 pro Verein </a:t>
          </a:r>
          <a:r>
            <a:rPr lang="de-CH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mind. EIN Wertungsrichter</a:t>
          </a:r>
          <a:r>
            <a:rPr lang="de-CH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anzumelden. Wir v</a:t>
          </a:r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ersuchen </a:t>
          </a:r>
          <a:r>
            <a:rPr lang="de-CH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Einsatzzeiten möglichst kurz zu halten. Zudem bitten wir auch </a:t>
          </a:r>
          <a:r>
            <a:rPr lang="de-CH" sz="1600"/>
            <a:t> alle Turnerinnen und Turner, die am Wettkampf teilnehmen und das Brevet 2 haben, unten</a:t>
          </a:r>
          <a:r>
            <a:rPr lang="de-CH" sz="1600" baseline="0"/>
            <a:t> aufzuführen. Ob es wirklich zu einem Einsatz kommen wird, bleibt noch offen. Vielen Dank für eure Hilfe!</a:t>
          </a:r>
          <a:endParaRPr lang="de-CH" sz="1600"/>
        </a:p>
      </xdr:txBody>
    </xdr:sp>
    <xdr:clientData/>
  </xdr:twoCellAnchor>
  <xdr:twoCellAnchor editAs="oneCell">
    <xdr:from>
      <xdr:col>0</xdr:col>
      <xdr:colOff>67236</xdr:colOff>
      <xdr:row>0</xdr:row>
      <xdr:rowOff>56029</xdr:rowOff>
    </xdr:from>
    <xdr:to>
      <xdr:col>0</xdr:col>
      <xdr:colOff>1445559</xdr:colOff>
      <xdr:row>5</xdr:row>
      <xdr:rowOff>46301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94CAA76-C30D-49B8-9208-419651710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56029"/>
          <a:ext cx="1378323" cy="1301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C000"/>
    <pageSetUpPr fitToPage="1"/>
  </sheetPr>
  <dimension ref="A1:M46"/>
  <sheetViews>
    <sheetView showGridLines="0" tabSelected="1" zoomScale="85" zoomScaleNormal="85" zoomScalePageLayoutView="85" workbookViewId="0">
      <selection activeCell="B20" sqref="B20:F20"/>
    </sheetView>
  </sheetViews>
  <sheetFormatPr baseColWidth="10" defaultColWidth="10.85546875" defaultRowHeight="20.25" x14ac:dyDescent="0.2"/>
  <cols>
    <col min="1" max="1" width="22.42578125" style="1" customWidth="1"/>
    <col min="2" max="2" width="37.85546875" style="1" customWidth="1"/>
    <col min="3" max="3" width="11.42578125" style="1" customWidth="1"/>
    <col min="4" max="4" width="22.140625" style="1" customWidth="1"/>
    <col min="5" max="5" width="16.140625" style="1" customWidth="1"/>
    <col min="6" max="6" width="14.42578125" style="1" customWidth="1"/>
    <col min="7" max="7" width="19.140625" style="1" customWidth="1"/>
    <col min="8" max="16384" width="10.85546875" style="1"/>
  </cols>
  <sheetData>
    <row r="1" spans="1:13" x14ac:dyDescent="0.2">
      <c r="A1" s="4"/>
      <c r="B1" s="5"/>
      <c r="C1" s="5"/>
    </row>
    <row r="2" spans="1:13" x14ac:dyDescent="0.2">
      <c r="A2" s="4"/>
      <c r="B2" s="5"/>
      <c r="C2" s="5"/>
      <c r="D2" s="2"/>
      <c r="E2" s="2"/>
      <c r="F2" s="2"/>
      <c r="G2" s="2"/>
      <c r="H2" s="2"/>
    </row>
    <row r="3" spans="1:13" ht="29.25" x14ac:dyDescent="0.2">
      <c r="A3" s="3"/>
      <c r="B3" s="36" t="s">
        <v>37</v>
      </c>
    </row>
    <row r="4" spans="1:13" ht="8.25" customHeight="1" x14ac:dyDescent="0.2">
      <c r="A4" s="6"/>
      <c r="B4" s="6"/>
      <c r="C4" s="6"/>
      <c r="D4" s="6"/>
      <c r="E4" s="6"/>
      <c r="F4" s="6"/>
    </row>
    <row r="5" spans="1:13" ht="8.25" customHeight="1" x14ac:dyDescent="0.2">
      <c r="A5" s="6"/>
      <c r="B5" s="6"/>
      <c r="C5" s="6"/>
      <c r="D5" s="6"/>
      <c r="E5" s="6"/>
      <c r="F5" s="6"/>
    </row>
    <row r="6" spans="1:13" ht="8.25" customHeight="1" x14ac:dyDescent="0.2">
      <c r="A6" s="6"/>
      <c r="B6" s="6"/>
      <c r="C6" s="6"/>
      <c r="D6" s="6"/>
      <c r="E6" s="6"/>
      <c r="F6" s="6"/>
    </row>
    <row r="7" spans="1:13" ht="8.25" customHeight="1" x14ac:dyDescent="0.2">
      <c r="A7" s="6"/>
      <c r="B7" s="6"/>
      <c r="C7" s="6"/>
      <c r="D7" s="6"/>
      <c r="E7" s="6"/>
      <c r="F7" s="6"/>
    </row>
    <row r="8" spans="1:13" ht="8.25" customHeight="1" x14ac:dyDescent="0.2">
      <c r="A8" s="6"/>
      <c r="B8" s="6"/>
      <c r="C8" s="6"/>
      <c r="D8" s="6"/>
      <c r="E8" s="6"/>
      <c r="F8" s="6"/>
    </row>
    <row r="9" spans="1:13" x14ac:dyDescent="0.2">
      <c r="A9" s="7" t="s">
        <v>3</v>
      </c>
      <c r="B9" s="8"/>
      <c r="C9" s="8"/>
      <c r="D9" s="6"/>
      <c r="E9" s="6"/>
      <c r="F9" s="6"/>
    </row>
    <row r="10" spans="1:13" ht="21" thickBot="1" x14ac:dyDescent="0.25">
      <c r="A10" s="6"/>
      <c r="B10" s="6"/>
      <c r="C10" s="6"/>
      <c r="D10" s="6"/>
      <c r="E10" s="6"/>
      <c r="F10" s="6"/>
    </row>
    <row r="11" spans="1:13" s="98" customFormat="1" ht="24.75" customHeight="1" thickBot="1" x14ac:dyDescent="0.25">
      <c r="A11" s="9" t="s">
        <v>0</v>
      </c>
      <c r="B11" s="70"/>
      <c r="C11" s="71"/>
      <c r="D11" s="72"/>
      <c r="E11" s="72"/>
      <c r="F11" s="73"/>
      <c r="G11" s="97"/>
      <c r="H11" s="97"/>
      <c r="I11" s="97"/>
      <c r="J11" s="97"/>
      <c r="K11" s="97"/>
      <c r="L11" s="97"/>
      <c r="M11" s="97"/>
    </row>
    <row r="12" spans="1:13" ht="7.5" customHeight="1" thickBot="1" x14ac:dyDescent="0.25">
      <c r="A12" s="6"/>
      <c r="B12" s="6"/>
      <c r="C12" s="6"/>
      <c r="D12" s="6"/>
      <c r="E12" s="6"/>
      <c r="F12" s="6"/>
    </row>
    <row r="13" spans="1:13" x14ac:dyDescent="0.2">
      <c r="A13" s="77" t="s">
        <v>8</v>
      </c>
      <c r="B13" s="78"/>
      <c r="C13" s="78"/>
      <c r="D13" s="78"/>
      <c r="E13" s="78"/>
      <c r="F13" s="79"/>
    </row>
    <row r="14" spans="1:13" x14ac:dyDescent="0.2">
      <c r="A14" s="10" t="s">
        <v>1</v>
      </c>
      <c r="B14" s="61"/>
      <c r="C14" s="62"/>
      <c r="D14" s="62"/>
      <c r="E14" s="62"/>
      <c r="F14" s="63"/>
    </row>
    <row r="15" spans="1:13" x14ac:dyDescent="0.2">
      <c r="A15" s="10" t="s">
        <v>2</v>
      </c>
      <c r="B15" s="61"/>
      <c r="C15" s="62"/>
      <c r="D15" s="62"/>
      <c r="E15" s="62"/>
      <c r="F15" s="63"/>
    </row>
    <row r="16" spans="1:13" x14ac:dyDescent="0.2">
      <c r="A16" s="10" t="s">
        <v>9</v>
      </c>
      <c r="B16" s="61"/>
      <c r="C16" s="62"/>
      <c r="D16" s="62"/>
      <c r="E16" s="62"/>
      <c r="F16" s="63"/>
    </row>
    <row r="17" spans="1:6" x14ac:dyDescent="0.2">
      <c r="A17" s="10" t="s">
        <v>13</v>
      </c>
      <c r="B17" s="61"/>
      <c r="C17" s="62"/>
      <c r="D17" s="62"/>
      <c r="E17" s="62"/>
      <c r="F17" s="63"/>
    </row>
    <row r="18" spans="1:6" x14ac:dyDescent="0.2">
      <c r="A18" s="10" t="s">
        <v>10</v>
      </c>
      <c r="B18" s="61"/>
      <c r="C18" s="62"/>
      <c r="D18" s="62"/>
      <c r="E18" s="62"/>
      <c r="F18" s="63"/>
    </row>
    <row r="19" spans="1:6" x14ac:dyDescent="0.2">
      <c r="A19" s="10" t="s">
        <v>11</v>
      </c>
      <c r="B19" s="61"/>
      <c r="C19" s="62"/>
      <c r="D19" s="62"/>
      <c r="E19" s="62"/>
      <c r="F19" s="63"/>
    </row>
    <row r="20" spans="1:6" ht="21" thickBot="1" x14ac:dyDescent="0.25">
      <c r="A20" s="11" t="s">
        <v>12</v>
      </c>
      <c r="B20" s="74"/>
      <c r="C20" s="75"/>
      <c r="D20" s="75"/>
      <c r="E20" s="75"/>
      <c r="F20" s="76"/>
    </row>
    <row r="21" spans="1:6" ht="7.5" customHeight="1" thickBot="1" x14ac:dyDescent="0.25">
      <c r="A21" s="6"/>
      <c r="B21" s="6"/>
      <c r="C21" s="6"/>
      <c r="D21" s="6"/>
      <c r="E21" s="6"/>
      <c r="F21" s="6"/>
    </row>
    <row r="22" spans="1:6" x14ac:dyDescent="0.2">
      <c r="A22" s="49" t="s">
        <v>52</v>
      </c>
      <c r="B22" s="12" t="s">
        <v>7</v>
      </c>
      <c r="C22" s="13" t="s">
        <v>4</v>
      </c>
      <c r="D22" s="22" t="s">
        <v>16</v>
      </c>
      <c r="E22" s="13" t="s">
        <v>18</v>
      </c>
      <c r="F22" s="14" t="s">
        <v>5</v>
      </c>
    </row>
    <row r="23" spans="1:6" ht="21" thickBot="1" x14ac:dyDescent="0.25">
      <c r="A23" s="48">
        <f>'TI, TU, WR'!R28</f>
        <v>0</v>
      </c>
      <c r="B23" s="15" t="s">
        <v>17</v>
      </c>
      <c r="C23" s="16">
        <f>'TI, TU, WR'!D40</f>
        <v>0</v>
      </c>
      <c r="D23" s="17">
        <f>'TI, TU, WR'!I40+'TI, TU, WR'!J40+'TI, TU, WR'!K40</f>
        <v>0</v>
      </c>
      <c r="E23" s="18">
        <v>12</v>
      </c>
      <c r="F23" s="19">
        <f>D23*E23</f>
        <v>0</v>
      </c>
    </row>
    <row r="24" spans="1:6" ht="21" thickBot="1" x14ac:dyDescent="0.25">
      <c r="A24" s="50" t="s">
        <v>53</v>
      </c>
      <c r="B24" s="15" t="s">
        <v>6</v>
      </c>
      <c r="C24" s="16">
        <f>'TI, TU, WR'!D71</f>
        <v>0</v>
      </c>
      <c r="D24" s="17">
        <f>'TI, TU, WR'!I71+'TI, TU, WR'!J71+'TI, TU, WR'!K71</f>
        <v>0</v>
      </c>
      <c r="E24" s="18">
        <v>12</v>
      </c>
      <c r="F24" s="19">
        <f>D24*E24</f>
        <v>0</v>
      </c>
    </row>
    <row r="25" spans="1:6" ht="21" thickBot="1" x14ac:dyDescent="0.25">
      <c r="A25" s="47">
        <f>'TI, TU, WR'!Q28</f>
        <v>0</v>
      </c>
      <c r="B25" s="89" t="s">
        <v>45</v>
      </c>
      <c r="C25" s="90"/>
      <c r="D25" s="90"/>
      <c r="E25" s="91"/>
      <c r="F25" s="20">
        <f>SUM(F23:F24)</f>
        <v>0</v>
      </c>
    </row>
    <row r="26" spans="1:6" ht="7.5" customHeight="1" thickBot="1" x14ac:dyDescent="0.25">
      <c r="A26" s="6"/>
      <c r="B26" s="37"/>
      <c r="C26" s="6"/>
      <c r="D26" s="6"/>
      <c r="E26" s="6"/>
      <c r="F26" s="6"/>
    </row>
    <row r="27" spans="1:6" x14ac:dyDescent="0.2">
      <c r="A27" s="21" t="s">
        <v>43</v>
      </c>
      <c r="B27" s="51"/>
      <c r="C27" s="22"/>
      <c r="D27" s="22"/>
      <c r="E27" s="22"/>
      <c r="F27" s="23"/>
    </row>
    <row r="28" spans="1:6" ht="7.5" customHeight="1" x14ac:dyDescent="0.2">
      <c r="A28" s="24"/>
      <c r="B28" s="25"/>
      <c r="C28" s="25"/>
      <c r="D28" s="25"/>
      <c r="E28" s="25"/>
      <c r="F28" s="26"/>
    </row>
    <row r="29" spans="1:6" x14ac:dyDescent="0.25">
      <c r="A29" s="99"/>
      <c r="B29" s="28"/>
      <c r="C29" s="28"/>
      <c r="D29" s="29"/>
      <c r="E29" s="25"/>
      <c r="F29" s="26"/>
    </row>
    <row r="30" spans="1:6" ht="101.25" customHeight="1" x14ac:dyDescent="0.2">
      <c r="A30" s="27"/>
      <c r="B30" s="83" t="s">
        <v>44</v>
      </c>
      <c r="C30" s="83"/>
      <c r="D30" s="83"/>
      <c r="E30" s="83"/>
      <c r="F30" s="84"/>
    </row>
    <row r="31" spans="1:6" ht="7.5" customHeight="1" x14ac:dyDescent="0.2">
      <c r="A31" s="30"/>
      <c r="B31" s="31"/>
      <c r="C31" s="31"/>
      <c r="D31" s="31"/>
      <c r="E31" s="31"/>
      <c r="F31" s="32"/>
    </row>
    <row r="32" spans="1:6" x14ac:dyDescent="0.2">
      <c r="A32" s="33" t="s">
        <v>15</v>
      </c>
      <c r="B32" s="85" t="s">
        <v>54</v>
      </c>
      <c r="C32" s="85"/>
      <c r="D32" s="85"/>
      <c r="E32" s="85"/>
      <c r="F32" s="86"/>
    </row>
    <row r="33" spans="1:6" ht="20.25" customHeight="1" x14ac:dyDescent="0.2">
      <c r="A33" s="34"/>
      <c r="B33" s="87" t="s">
        <v>55</v>
      </c>
      <c r="C33" s="87"/>
      <c r="D33" s="87"/>
      <c r="E33" s="87"/>
      <c r="F33" s="88"/>
    </row>
    <row r="34" spans="1:6" ht="7.5" customHeight="1" x14ac:dyDescent="0.2">
      <c r="A34" s="34"/>
      <c r="B34" s="35"/>
      <c r="C34" s="35"/>
      <c r="D34" s="25"/>
      <c r="E34" s="25"/>
      <c r="F34" s="26"/>
    </row>
    <row r="35" spans="1:6" x14ac:dyDescent="0.2">
      <c r="A35" s="33" t="s">
        <v>46</v>
      </c>
      <c r="B35" s="29"/>
      <c r="C35" s="29"/>
      <c r="D35" s="29"/>
      <c r="E35" s="29"/>
      <c r="F35" s="26"/>
    </row>
    <row r="36" spans="1:6" ht="7.5" customHeight="1" x14ac:dyDescent="0.2">
      <c r="A36" s="34"/>
      <c r="B36" s="25"/>
      <c r="C36" s="25"/>
      <c r="D36" s="25"/>
      <c r="E36" s="25"/>
      <c r="F36" s="26"/>
    </row>
    <row r="37" spans="1:6" x14ac:dyDescent="0.2">
      <c r="A37" s="64" t="s">
        <v>14</v>
      </c>
      <c r="B37" s="65"/>
      <c r="C37" s="65"/>
      <c r="D37" s="65"/>
      <c r="E37" s="65"/>
      <c r="F37" s="66"/>
    </row>
    <row r="38" spans="1:6" ht="20.25" customHeight="1" x14ac:dyDescent="0.2">
      <c r="A38" s="67" t="s">
        <v>38</v>
      </c>
      <c r="B38" s="68"/>
      <c r="C38" s="68"/>
      <c r="D38" s="68"/>
      <c r="E38" s="68"/>
      <c r="F38" s="69"/>
    </row>
    <row r="39" spans="1:6" ht="20.25" customHeight="1" x14ac:dyDescent="0.3">
      <c r="A39" s="100" t="s">
        <v>39</v>
      </c>
      <c r="B39" s="59"/>
      <c r="C39" s="59"/>
      <c r="D39" s="59"/>
      <c r="E39" s="59"/>
      <c r="F39" s="60"/>
    </row>
    <row r="40" spans="1:6" ht="20.25" customHeight="1" x14ac:dyDescent="0.2">
      <c r="A40" s="67" t="s">
        <v>40</v>
      </c>
      <c r="B40" s="101"/>
      <c r="C40" s="101"/>
      <c r="D40" s="101"/>
      <c r="E40" s="101"/>
      <c r="F40" s="102"/>
    </row>
    <row r="41" spans="1:6" ht="21" thickBot="1" x14ac:dyDescent="0.25">
      <c r="A41" s="80" t="s">
        <v>42</v>
      </c>
      <c r="B41" s="81"/>
      <c r="C41" s="81"/>
      <c r="D41" s="81"/>
      <c r="E41" s="81"/>
      <c r="F41" s="82"/>
    </row>
    <row r="42" spans="1:6" ht="7.5" customHeight="1" x14ac:dyDescent="0.2">
      <c r="A42" s="6"/>
      <c r="B42" s="6"/>
      <c r="C42" s="6"/>
      <c r="D42" s="6"/>
      <c r="E42" s="6"/>
      <c r="F42" s="6"/>
    </row>
    <row r="43" spans="1:6" x14ac:dyDescent="0.2">
      <c r="A43" s="6"/>
      <c r="B43" s="6"/>
      <c r="C43" s="6"/>
      <c r="D43" s="6"/>
      <c r="E43" s="6"/>
      <c r="F43" s="6"/>
    </row>
    <row r="44" spans="1:6" x14ac:dyDescent="0.2">
      <c r="A44" s="6"/>
      <c r="B44" s="6"/>
      <c r="C44" s="6"/>
      <c r="D44" s="6"/>
      <c r="E44" s="6"/>
      <c r="F44" s="6"/>
    </row>
    <row r="46" spans="1:6" x14ac:dyDescent="0.2">
      <c r="A46" s="103"/>
    </row>
  </sheetData>
  <sheetProtection sheet="1" selectLockedCells="1"/>
  <protectedRanges>
    <protectedRange password="DB07" sqref="A11 A14:A20 B22:F25 A27:F40 A27:F41 A1:F10 A13:F13 A22:A25 A21:F22 A26:F27" name="Bereich1"/>
  </protectedRanges>
  <mergeCells count="17">
    <mergeCell ref="A41:F41"/>
    <mergeCell ref="B30:F30"/>
    <mergeCell ref="B32:F32"/>
    <mergeCell ref="B33:F33"/>
    <mergeCell ref="B25:E25"/>
    <mergeCell ref="A40:F40"/>
    <mergeCell ref="B18:F18"/>
    <mergeCell ref="B19:F19"/>
    <mergeCell ref="A37:F37"/>
    <mergeCell ref="A38:F38"/>
    <mergeCell ref="B11:F11"/>
    <mergeCell ref="B20:F20"/>
    <mergeCell ref="B14:F14"/>
    <mergeCell ref="B15:F15"/>
    <mergeCell ref="B16:F16"/>
    <mergeCell ref="B17:F17"/>
    <mergeCell ref="A13:F13"/>
  </mergeCells>
  <phoneticPr fontId="0" type="noConversion"/>
  <pageMargins left="0.78740157480314965" right="0.47244094488188981" top="0.51181102362204722" bottom="0.74803149606299213" header="0.51181102362204722" footer="0.35433070866141736"/>
  <pageSetup paperSize="9" scale="73" orientation="portrait" horizontalDpi="300" verticalDpi="300" r:id="rId1"/>
  <headerFooter alignWithMargins="0">
    <oddFooter>&amp;L&amp;F&amp;C&amp;A&amp;R&amp;D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0000"/>
  </sheetPr>
  <dimension ref="A1:HB875"/>
  <sheetViews>
    <sheetView showGridLines="0" showZeros="0" zoomScale="55" zoomScaleNormal="55" zoomScalePageLayoutView="85" workbookViewId="0">
      <selection activeCell="A48" sqref="A48:A49"/>
    </sheetView>
  </sheetViews>
  <sheetFormatPr baseColWidth="10" defaultColWidth="10.85546875" defaultRowHeight="12.75" x14ac:dyDescent="0.2"/>
  <cols>
    <col min="1" max="2" width="28.7109375" style="53" customWidth="1"/>
    <col min="3" max="3" width="16.42578125" style="53" customWidth="1"/>
    <col min="4" max="8" width="4.28515625" style="53" customWidth="1"/>
    <col min="9" max="11" width="10.140625" style="53" customWidth="1"/>
    <col min="12" max="12" width="12.85546875" style="53" bestFit="1" customWidth="1"/>
    <col min="13" max="14" width="28.7109375" style="53" customWidth="1"/>
    <col min="15" max="15" width="29" style="53" customWidth="1"/>
    <col min="16" max="16" width="20.85546875" style="53" customWidth="1"/>
    <col min="17" max="17" width="17.42578125" style="53" customWidth="1"/>
    <col min="18" max="18" width="18.85546875" style="53" customWidth="1"/>
    <col min="19" max="19" width="13.140625" style="120" customWidth="1"/>
    <col min="20" max="210" width="10.85546875" style="120"/>
    <col min="211" max="16384" width="10.85546875" style="53"/>
  </cols>
  <sheetData>
    <row r="1" spans="1:22" s="108" customFormat="1" ht="20.25" x14ac:dyDescent="0.2">
      <c r="A1" s="104"/>
      <c r="B1" s="105"/>
      <c r="C1" s="105"/>
      <c r="D1" s="105"/>
      <c r="E1" s="105"/>
      <c r="F1" s="105"/>
      <c r="G1" s="105"/>
      <c r="H1" s="105"/>
      <c r="I1" s="106" t="s">
        <v>27</v>
      </c>
      <c r="J1" s="106" t="s">
        <v>27</v>
      </c>
      <c r="K1" s="107"/>
      <c r="M1" s="104"/>
      <c r="N1" s="104"/>
      <c r="O1" s="104"/>
      <c r="P1" s="104"/>
    </row>
    <row r="2" spans="1:22" s="108" customFormat="1" ht="29.25" x14ac:dyDescent="0.2">
      <c r="B2" s="109" t="s">
        <v>37</v>
      </c>
      <c r="C2" s="105"/>
      <c r="D2" s="105"/>
      <c r="E2" s="105"/>
      <c r="F2" s="105"/>
      <c r="G2" s="105"/>
      <c r="H2" s="105"/>
      <c r="I2" s="106" t="s">
        <v>29</v>
      </c>
      <c r="J2" s="106" t="s">
        <v>28</v>
      </c>
      <c r="K2" s="107"/>
      <c r="M2" s="110" t="s">
        <v>49</v>
      </c>
    </row>
    <row r="3" spans="1:22" s="108" customFormat="1" ht="20.25" x14ac:dyDescent="0.2">
      <c r="A3" s="104"/>
      <c r="B3" s="105"/>
      <c r="C3" s="105"/>
      <c r="D3" s="105"/>
      <c r="E3" s="105"/>
      <c r="F3" s="105"/>
      <c r="G3" s="105"/>
      <c r="H3" s="105"/>
      <c r="I3" s="106" t="s">
        <v>28</v>
      </c>
      <c r="J3" s="106" t="s">
        <v>26</v>
      </c>
      <c r="K3" s="107"/>
      <c r="M3" s="104"/>
      <c r="N3" s="104"/>
      <c r="O3" s="104"/>
      <c r="P3" s="104"/>
    </row>
    <row r="4" spans="1:22" s="108" customFormat="1" ht="20.25" x14ac:dyDescent="0.2">
      <c r="A4" s="104"/>
      <c r="B4" s="105"/>
      <c r="C4" s="105"/>
      <c r="D4" s="105"/>
      <c r="E4" s="105"/>
      <c r="F4" s="105"/>
      <c r="G4" s="105"/>
      <c r="H4" s="105"/>
      <c r="I4" s="106" t="s">
        <v>26</v>
      </c>
      <c r="J4" s="111" t="s">
        <v>30</v>
      </c>
      <c r="K4" s="107"/>
      <c r="M4" s="4"/>
      <c r="N4" s="104"/>
      <c r="O4" s="104"/>
      <c r="P4" s="104"/>
    </row>
    <row r="5" spans="1:22" s="108" customFormat="1" ht="13.5" customHeight="1" x14ac:dyDescent="0.2">
      <c r="A5" s="112"/>
      <c r="B5" s="113"/>
      <c r="C5" s="113"/>
      <c r="D5" s="113"/>
      <c r="E5" s="113"/>
      <c r="F5" s="113"/>
      <c r="G5" s="113"/>
      <c r="H5" s="113"/>
      <c r="I5" s="111" t="s">
        <v>30</v>
      </c>
      <c r="J5" s="114"/>
      <c r="K5" s="113"/>
      <c r="M5" s="115"/>
      <c r="N5" s="112"/>
      <c r="O5" s="112"/>
      <c r="P5" s="112"/>
    </row>
    <row r="6" spans="1:22" s="120" customFormat="1" ht="21.75" customHeight="1" x14ac:dyDescent="0.2">
      <c r="A6" s="116" t="s">
        <v>0</v>
      </c>
      <c r="B6" s="117">
        <f>Sammelblatt!B11</f>
        <v>0</v>
      </c>
      <c r="C6" s="118"/>
      <c r="D6" s="118"/>
      <c r="E6" s="118"/>
      <c r="F6" s="118"/>
      <c r="G6" s="118"/>
      <c r="H6" s="118"/>
      <c r="I6" s="118"/>
      <c r="J6" s="118"/>
      <c r="K6" s="119"/>
      <c r="M6" s="4"/>
      <c r="N6" s="116"/>
      <c r="O6" s="116"/>
      <c r="P6" s="116"/>
    </row>
    <row r="7" spans="1:22" s="120" customFormat="1" ht="7.5" customHeight="1" x14ac:dyDescent="0.2">
      <c r="A7" s="107"/>
      <c r="B7" s="107"/>
      <c r="C7" s="107"/>
      <c r="D7" s="107"/>
      <c r="E7" s="107"/>
      <c r="F7" s="107"/>
      <c r="G7" s="107"/>
      <c r="H7" s="107"/>
      <c r="I7" s="121" t="s">
        <v>30</v>
      </c>
      <c r="J7" s="121"/>
      <c r="K7" s="107"/>
      <c r="M7" s="107"/>
      <c r="N7" s="107"/>
      <c r="O7" s="107"/>
      <c r="P7" s="107"/>
    </row>
    <row r="8" spans="1:22" s="120" customFormat="1" ht="20.25" x14ac:dyDescent="0.2">
      <c r="A8" s="122" t="s">
        <v>31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M8" s="4"/>
    </row>
    <row r="9" spans="1:22" s="120" customFormat="1" ht="7.5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M9" s="125"/>
      <c r="N9" s="124"/>
      <c r="O9" s="124"/>
      <c r="P9" s="124"/>
    </row>
    <row r="10" spans="1:22" s="120" customFormat="1" ht="7.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M10" s="124"/>
      <c r="N10" s="124"/>
      <c r="O10" s="124"/>
      <c r="P10" s="124"/>
    </row>
    <row r="11" spans="1:22" s="120" customFormat="1" ht="7.5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M11" s="124"/>
      <c r="N11" s="124"/>
      <c r="O11" s="124"/>
      <c r="P11" s="124"/>
    </row>
    <row r="12" spans="1:22" s="108" customFormat="1" ht="20.25" x14ac:dyDescent="0.2"/>
    <row r="13" spans="1:22" s="120" customFormat="1" ht="7.5" customHeight="1" x14ac:dyDescent="0.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M13" s="124"/>
      <c r="N13" s="124"/>
      <c r="O13" s="124"/>
      <c r="P13" s="124"/>
    </row>
    <row r="14" spans="1:22" s="120" customFormat="1" ht="7.5" customHeight="1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M14" s="124"/>
      <c r="N14" s="124"/>
      <c r="O14" s="124"/>
      <c r="P14" s="124"/>
    </row>
    <row r="15" spans="1:22" s="120" customFormat="1" ht="7.5" hidden="1" customHeight="1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M15" s="124"/>
      <c r="N15" s="124"/>
      <c r="O15" s="124"/>
      <c r="P15" s="124"/>
    </row>
    <row r="16" spans="1:22" s="127" customFormat="1" ht="20.25" customHeight="1" x14ac:dyDescent="0.2">
      <c r="A16" s="126" t="s">
        <v>33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M16" s="126" t="s">
        <v>49</v>
      </c>
      <c r="N16" s="126"/>
      <c r="O16" s="126"/>
      <c r="P16" s="126"/>
      <c r="V16" s="128"/>
    </row>
    <row r="17" spans="1:210" s="128" customFormat="1" ht="18.75" x14ac:dyDescent="0.2">
      <c r="A17" s="141" t="s">
        <v>1</v>
      </c>
      <c r="B17" s="142" t="s">
        <v>2</v>
      </c>
      <c r="C17" s="142" t="s">
        <v>41</v>
      </c>
      <c r="D17" s="146" t="s">
        <v>23</v>
      </c>
      <c r="E17" s="146" t="s">
        <v>19</v>
      </c>
      <c r="F17" s="146" t="s">
        <v>20</v>
      </c>
      <c r="G17" s="146" t="s">
        <v>21</v>
      </c>
      <c r="H17" s="143" t="s">
        <v>22</v>
      </c>
      <c r="I17" s="144" t="s">
        <v>34</v>
      </c>
      <c r="J17" s="144" t="s">
        <v>35</v>
      </c>
      <c r="K17" s="144" t="s">
        <v>36</v>
      </c>
      <c r="M17" s="141" t="s">
        <v>1</v>
      </c>
      <c r="N17" s="141" t="s">
        <v>2</v>
      </c>
      <c r="O17" s="142" t="s">
        <v>51</v>
      </c>
      <c r="P17" s="142" t="s">
        <v>50</v>
      </c>
      <c r="Q17" s="142" t="s">
        <v>47</v>
      </c>
      <c r="R17" s="142" t="s">
        <v>48</v>
      </c>
    </row>
    <row r="18" spans="1:210" s="55" customFormat="1" ht="20.25" x14ac:dyDescent="0.2">
      <c r="A18" s="44"/>
      <c r="B18" s="38"/>
      <c r="C18" s="39"/>
      <c r="D18" s="92"/>
      <c r="E18" s="52"/>
      <c r="F18" s="41"/>
      <c r="G18" s="41"/>
      <c r="H18" s="52"/>
      <c r="I18" s="38"/>
      <c r="J18" s="38"/>
      <c r="K18" s="40"/>
      <c r="L18" s="132"/>
      <c r="M18" s="44"/>
      <c r="N18" s="44"/>
      <c r="O18" s="44"/>
      <c r="P18" s="45"/>
      <c r="Q18" s="39"/>
      <c r="R18" s="39"/>
      <c r="S18" s="1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</row>
    <row r="19" spans="1:210" s="55" customFormat="1" ht="20.25" x14ac:dyDescent="0.2">
      <c r="A19" s="38"/>
      <c r="B19" s="38"/>
      <c r="C19" s="39"/>
      <c r="D19" s="40"/>
      <c r="E19" s="41"/>
      <c r="F19" s="41"/>
      <c r="G19" s="41"/>
      <c r="H19" s="41"/>
      <c r="I19" s="38"/>
      <c r="J19" s="38"/>
      <c r="K19" s="40"/>
      <c r="L19" s="132"/>
      <c r="M19" s="44"/>
      <c r="N19" s="38"/>
      <c r="O19" s="38"/>
      <c r="P19" s="45"/>
      <c r="Q19" s="39"/>
      <c r="R19" s="39"/>
      <c r="S19" s="1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</row>
    <row r="20" spans="1:210" s="55" customFormat="1" ht="20.25" x14ac:dyDescent="0.2">
      <c r="A20" s="38"/>
      <c r="B20" s="38"/>
      <c r="C20" s="39"/>
      <c r="D20" s="40"/>
      <c r="E20" s="41"/>
      <c r="F20" s="41"/>
      <c r="G20" s="41"/>
      <c r="H20" s="41"/>
      <c r="I20" s="38"/>
      <c r="J20" s="38"/>
      <c r="K20" s="40"/>
      <c r="L20" s="132"/>
      <c r="M20" s="38"/>
      <c r="N20" s="38"/>
      <c r="O20" s="38"/>
      <c r="P20" s="45"/>
      <c r="Q20" s="39"/>
      <c r="R20" s="39"/>
      <c r="S20" s="1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</row>
    <row r="21" spans="1:210" s="55" customFormat="1" ht="20.25" x14ac:dyDescent="0.2">
      <c r="A21" s="38"/>
      <c r="B21" s="38"/>
      <c r="C21" s="39"/>
      <c r="D21" s="40"/>
      <c r="E21" s="41"/>
      <c r="F21" s="41"/>
      <c r="G21" s="41"/>
      <c r="H21" s="41"/>
      <c r="I21" s="38"/>
      <c r="J21" s="38"/>
      <c r="K21" s="40"/>
      <c r="L21" s="132"/>
      <c r="M21" s="38"/>
      <c r="N21" s="38"/>
      <c r="O21" s="38"/>
      <c r="P21" s="45"/>
      <c r="Q21" s="39"/>
      <c r="R21" s="39"/>
      <c r="S21" s="1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</row>
    <row r="22" spans="1:210" s="55" customFormat="1" ht="20.25" x14ac:dyDescent="0.2">
      <c r="A22" s="38"/>
      <c r="B22" s="38"/>
      <c r="C22" s="39"/>
      <c r="D22" s="40"/>
      <c r="E22" s="41"/>
      <c r="F22" s="41"/>
      <c r="G22" s="41"/>
      <c r="H22" s="41"/>
      <c r="I22" s="38"/>
      <c r="J22" s="38"/>
      <c r="K22" s="40"/>
      <c r="L22" s="132"/>
      <c r="M22" s="38"/>
      <c r="N22" s="38"/>
      <c r="O22" s="38"/>
      <c r="P22" s="45"/>
      <c r="Q22" s="39"/>
      <c r="R22" s="39"/>
      <c r="S22" s="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</row>
    <row r="23" spans="1:210" s="55" customFormat="1" ht="20.25" x14ac:dyDescent="0.2">
      <c r="A23" s="38"/>
      <c r="B23" s="38"/>
      <c r="C23" s="39"/>
      <c r="D23" s="40"/>
      <c r="E23" s="41"/>
      <c r="F23" s="41"/>
      <c r="G23" s="41"/>
      <c r="H23" s="41"/>
      <c r="I23" s="38"/>
      <c r="J23" s="38"/>
      <c r="K23" s="40"/>
      <c r="L23" s="132"/>
      <c r="M23" s="38"/>
      <c r="N23" s="38"/>
      <c r="O23" s="38"/>
      <c r="P23" s="45"/>
      <c r="Q23" s="39"/>
      <c r="R23" s="39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</row>
    <row r="24" spans="1:210" s="55" customFormat="1" ht="20.25" x14ac:dyDescent="0.2">
      <c r="A24" s="38"/>
      <c r="B24" s="38"/>
      <c r="C24" s="39"/>
      <c r="D24" s="40"/>
      <c r="E24" s="41"/>
      <c r="F24" s="41"/>
      <c r="G24" s="41"/>
      <c r="H24" s="41"/>
      <c r="I24" s="38"/>
      <c r="J24" s="38"/>
      <c r="K24" s="40"/>
      <c r="L24" s="132"/>
      <c r="M24" s="38"/>
      <c r="N24" s="38"/>
      <c r="O24" s="38"/>
      <c r="P24" s="45"/>
      <c r="Q24" s="39"/>
      <c r="R24" s="39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</row>
    <row r="25" spans="1:210" s="55" customFormat="1" ht="20.25" x14ac:dyDescent="0.2">
      <c r="A25" s="38"/>
      <c r="B25" s="38"/>
      <c r="C25" s="39"/>
      <c r="D25" s="40"/>
      <c r="E25" s="41"/>
      <c r="F25" s="41"/>
      <c r="G25" s="41"/>
      <c r="H25" s="41"/>
      <c r="I25" s="38"/>
      <c r="J25" s="38"/>
      <c r="K25" s="40"/>
      <c r="L25" s="132"/>
      <c r="M25" s="38"/>
      <c r="N25" s="38"/>
      <c r="O25" s="38"/>
      <c r="P25" s="45"/>
      <c r="Q25" s="39"/>
      <c r="R25" s="39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</row>
    <row r="26" spans="1:210" s="55" customFormat="1" ht="20.25" x14ac:dyDescent="0.2">
      <c r="A26" s="38"/>
      <c r="B26" s="38"/>
      <c r="C26" s="39"/>
      <c r="D26" s="40"/>
      <c r="E26" s="41"/>
      <c r="F26" s="41"/>
      <c r="G26" s="41"/>
      <c r="H26" s="41"/>
      <c r="I26" s="38"/>
      <c r="J26" s="38"/>
      <c r="K26" s="40"/>
      <c r="L26" s="132"/>
      <c r="M26" s="38"/>
      <c r="N26" s="38"/>
      <c r="O26" s="38"/>
      <c r="P26" s="45"/>
      <c r="Q26" s="39"/>
      <c r="R26" s="39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</row>
    <row r="27" spans="1:210" s="55" customFormat="1" ht="20.25" x14ac:dyDescent="0.2">
      <c r="A27" s="38"/>
      <c r="B27" s="38"/>
      <c r="C27" s="39"/>
      <c r="D27" s="40"/>
      <c r="E27" s="41"/>
      <c r="F27" s="41"/>
      <c r="G27" s="41"/>
      <c r="H27" s="41"/>
      <c r="I27" s="38"/>
      <c r="J27" s="38"/>
      <c r="K27" s="40"/>
      <c r="L27" s="132"/>
      <c r="M27" s="38"/>
      <c r="N27" s="38"/>
      <c r="O27" s="38"/>
      <c r="P27" s="45"/>
      <c r="Q27" s="39"/>
      <c r="R27" s="46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</row>
    <row r="28" spans="1:210" s="55" customFormat="1" ht="20.25" x14ac:dyDescent="0.2">
      <c r="A28" s="42"/>
      <c r="B28" s="42"/>
      <c r="C28" s="43"/>
      <c r="D28" s="40"/>
      <c r="E28" s="41"/>
      <c r="F28" s="41"/>
      <c r="G28" s="41"/>
      <c r="H28" s="41"/>
      <c r="I28" s="38"/>
      <c r="J28" s="38"/>
      <c r="K28" s="40"/>
      <c r="L28" s="132"/>
      <c r="M28" s="150" t="s">
        <v>5</v>
      </c>
      <c r="N28" s="151"/>
      <c r="O28" s="151"/>
      <c r="P28" s="151"/>
      <c r="Q28" s="152">
        <f>COUNTA(Q18:Q27)</f>
        <v>0</v>
      </c>
      <c r="R28" s="152">
        <f>COUNTA(M18:M27)</f>
        <v>0</v>
      </c>
      <c r="S28" s="153"/>
      <c r="T28" s="153"/>
      <c r="U28" s="153"/>
      <c r="V28" s="153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</row>
    <row r="29" spans="1:210" s="55" customFormat="1" ht="20.25" x14ac:dyDescent="0.2">
      <c r="A29" s="38"/>
      <c r="B29" s="38"/>
      <c r="C29" s="39"/>
      <c r="D29" s="40"/>
      <c r="E29" s="41"/>
      <c r="F29" s="41"/>
      <c r="G29" s="41"/>
      <c r="H29" s="41"/>
      <c r="I29" s="38"/>
      <c r="J29" s="38"/>
      <c r="K29" s="40"/>
      <c r="L29" s="132"/>
      <c r="M29" s="129"/>
      <c r="N29" s="129"/>
      <c r="O29" s="129"/>
      <c r="P29" s="129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</row>
    <row r="30" spans="1:210" s="55" customFormat="1" ht="20.25" x14ac:dyDescent="0.2">
      <c r="A30" s="38"/>
      <c r="B30" s="38"/>
      <c r="C30" s="39"/>
      <c r="D30" s="40"/>
      <c r="E30" s="41"/>
      <c r="F30" s="41"/>
      <c r="G30" s="41"/>
      <c r="H30" s="41"/>
      <c r="I30" s="38"/>
      <c r="J30" s="38"/>
      <c r="K30" s="40"/>
      <c r="L30" s="132"/>
      <c r="M30" s="130"/>
      <c r="N30" s="130"/>
      <c r="O30" s="130"/>
      <c r="P30" s="130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</row>
    <row r="31" spans="1:210" s="55" customFormat="1" ht="20.25" x14ac:dyDescent="0.2">
      <c r="A31" s="38"/>
      <c r="B31" s="38"/>
      <c r="C31" s="39"/>
      <c r="D31" s="40"/>
      <c r="E31" s="41"/>
      <c r="F31" s="41"/>
      <c r="G31" s="41"/>
      <c r="H31" s="41"/>
      <c r="I31" s="38"/>
      <c r="J31" s="38"/>
      <c r="K31" s="40"/>
      <c r="L31" s="132"/>
      <c r="M31" s="130"/>
      <c r="N31" s="130"/>
      <c r="O31" s="130"/>
      <c r="P31" s="130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</row>
    <row r="32" spans="1:210" s="55" customFormat="1" ht="20.25" x14ac:dyDescent="0.2">
      <c r="A32" s="38"/>
      <c r="B32" s="38"/>
      <c r="C32" s="39"/>
      <c r="D32" s="40"/>
      <c r="E32" s="41"/>
      <c r="F32" s="41"/>
      <c r="G32" s="41"/>
      <c r="H32" s="41"/>
      <c r="I32" s="38"/>
      <c r="J32" s="38"/>
      <c r="K32" s="40"/>
      <c r="L32" s="132"/>
      <c r="M32" s="126"/>
      <c r="N32" s="126"/>
      <c r="O32" s="126"/>
      <c r="P32" s="126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</row>
    <row r="33" spans="1:210" s="55" customFormat="1" ht="20.25" x14ac:dyDescent="0.2">
      <c r="A33" s="38"/>
      <c r="B33" s="38"/>
      <c r="C33" s="39"/>
      <c r="D33" s="40"/>
      <c r="E33" s="41"/>
      <c r="F33" s="41"/>
      <c r="G33" s="41"/>
      <c r="H33" s="41"/>
      <c r="I33" s="38"/>
      <c r="J33" s="38"/>
      <c r="K33" s="40"/>
      <c r="L33" s="132"/>
      <c r="M33" s="133"/>
      <c r="N33" s="133"/>
      <c r="O33" s="133"/>
      <c r="P33" s="133"/>
      <c r="Q33" s="133"/>
      <c r="R33" s="133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</row>
    <row r="34" spans="1:210" s="55" customFormat="1" ht="20.25" x14ac:dyDescent="0.2">
      <c r="A34" s="38"/>
      <c r="B34" s="38"/>
      <c r="C34" s="39"/>
      <c r="D34" s="40"/>
      <c r="E34" s="41"/>
      <c r="F34" s="41"/>
      <c r="G34" s="41"/>
      <c r="H34" s="41"/>
      <c r="I34" s="38"/>
      <c r="J34" s="38"/>
      <c r="K34" s="40"/>
      <c r="L34" s="132"/>
      <c r="M34" s="133"/>
      <c r="N34" s="133"/>
      <c r="O34" s="133"/>
      <c r="P34" s="133"/>
      <c r="Q34" s="133"/>
      <c r="R34" s="133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</row>
    <row r="35" spans="1:210" s="55" customFormat="1" ht="20.25" x14ac:dyDescent="0.2">
      <c r="A35" s="38"/>
      <c r="B35" s="38"/>
      <c r="C35" s="39"/>
      <c r="D35" s="40"/>
      <c r="E35" s="41"/>
      <c r="F35" s="41"/>
      <c r="G35" s="41"/>
      <c r="H35" s="41"/>
      <c r="I35" s="38"/>
      <c r="J35" s="38"/>
      <c r="K35" s="40"/>
      <c r="L35" s="132"/>
      <c r="M35" s="133"/>
      <c r="N35" s="133"/>
      <c r="O35" s="133"/>
      <c r="P35" s="133"/>
      <c r="Q35" s="133"/>
      <c r="R35" s="133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</row>
    <row r="36" spans="1:210" s="55" customFormat="1" ht="20.25" x14ac:dyDescent="0.2">
      <c r="A36" s="38"/>
      <c r="B36" s="38"/>
      <c r="C36" s="39"/>
      <c r="D36" s="40"/>
      <c r="E36" s="41"/>
      <c r="F36" s="41"/>
      <c r="G36" s="41"/>
      <c r="H36" s="41"/>
      <c r="I36" s="38"/>
      <c r="J36" s="38"/>
      <c r="K36" s="40"/>
      <c r="L36" s="132"/>
      <c r="M36" s="133"/>
      <c r="N36" s="133"/>
      <c r="O36" s="133"/>
      <c r="P36" s="133"/>
      <c r="Q36" s="133"/>
      <c r="R36" s="133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</row>
    <row r="37" spans="1:210" s="55" customFormat="1" ht="20.25" x14ac:dyDescent="0.2">
      <c r="A37" s="38"/>
      <c r="B37" s="38"/>
      <c r="C37" s="39"/>
      <c r="D37" s="40"/>
      <c r="E37" s="41"/>
      <c r="F37" s="41"/>
      <c r="G37" s="41"/>
      <c r="H37" s="41"/>
      <c r="I37" s="38"/>
      <c r="J37" s="38"/>
      <c r="K37" s="40"/>
      <c r="L37" s="132"/>
      <c r="M37" s="133"/>
      <c r="N37" s="133"/>
      <c r="O37" s="133"/>
      <c r="P37" s="133"/>
      <c r="Q37" s="133"/>
      <c r="R37" s="133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</row>
    <row r="38" spans="1:210" s="55" customFormat="1" ht="20.25" x14ac:dyDescent="0.2">
      <c r="A38" s="38"/>
      <c r="B38" s="38"/>
      <c r="C38" s="39"/>
      <c r="D38" s="40"/>
      <c r="E38" s="41"/>
      <c r="F38" s="41"/>
      <c r="G38" s="41"/>
      <c r="H38" s="41"/>
      <c r="I38" s="38"/>
      <c r="J38" s="38"/>
      <c r="K38" s="40"/>
      <c r="L38" s="132"/>
      <c r="M38" s="133"/>
      <c r="N38" s="133"/>
      <c r="O38" s="133"/>
      <c r="P38" s="133"/>
      <c r="Q38" s="133"/>
      <c r="R38" s="133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</row>
    <row r="39" spans="1:210" s="55" customFormat="1" ht="20.25" x14ac:dyDescent="0.2">
      <c r="A39" s="42"/>
      <c r="B39" s="42"/>
      <c r="C39" s="43"/>
      <c r="D39" s="40"/>
      <c r="E39" s="41"/>
      <c r="F39" s="41"/>
      <c r="G39" s="41"/>
      <c r="H39" s="41"/>
      <c r="I39" s="38"/>
      <c r="J39" s="38"/>
      <c r="K39" s="40"/>
      <c r="L39" s="149">
        <f>SUM(I39:K39)</f>
        <v>0</v>
      </c>
      <c r="M39" s="133"/>
      <c r="N39" s="133"/>
      <c r="O39" s="133"/>
      <c r="P39" s="133"/>
      <c r="Q39" s="133"/>
      <c r="R39" s="133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</row>
    <row r="40" spans="1:210" s="132" customFormat="1" ht="20.25" x14ac:dyDescent="0.2">
      <c r="A40" s="138" t="s">
        <v>5</v>
      </c>
      <c r="B40" s="139"/>
      <c r="C40" s="139"/>
      <c r="D40" s="138">
        <f t="shared" ref="D40:K40" si="0">COUNTA(D18:D39)</f>
        <v>0</v>
      </c>
      <c r="E40" s="138">
        <f t="shared" si="0"/>
        <v>0</v>
      </c>
      <c r="F40" s="138">
        <f t="shared" si="0"/>
        <v>0</v>
      </c>
      <c r="G40" s="138">
        <f t="shared" si="0"/>
        <v>0</v>
      </c>
      <c r="H40" s="138">
        <f t="shared" si="0"/>
        <v>0</v>
      </c>
      <c r="I40" s="140">
        <f t="shared" si="0"/>
        <v>0</v>
      </c>
      <c r="J40" s="140">
        <f t="shared" si="0"/>
        <v>0</v>
      </c>
      <c r="K40" s="140">
        <f t="shared" si="0"/>
        <v>0</v>
      </c>
      <c r="M40" s="133"/>
      <c r="N40" s="133"/>
      <c r="O40" s="133"/>
      <c r="P40" s="133"/>
      <c r="Q40" s="133"/>
      <c r="R40" s="133"/>
    </row>
    <row r="41" spans="1:210" s="132" customFormat="1" ht="20.25" x14ac:dyDescent="0.2">
      <c r="A41" s="129"/>
      <c r="B41" s="130"/>
      <c r="C41" s="130"/>
      <c r="D41" s="129"/>
      <c r="E41" s="129"/>
      <c r="F41" s="129"/>
      <c r="G41" s="129"/>
      <c r="H41" s="129"/>
      <c r="I41" s="131"/>
      <c r="J41" s="131"/>
      <c r="K41" s="131"/>
      <c r="M41" s="133"/>
      <c r="N41" s="133"/>
      <c r="O41" s="133"/>
      <c r="P41" s="133"/>
      <c r="Q41" s="133"/>
      <c r="R41" s="133"/>
    </row>
    <row r="42" spans="1:210" s="132" customFormat="1" ht="20.25" x14ac:dyDescent="0.2">
      <c r="A42" s="130"/>
      <c r="B42" s="130"/>
      <c r="C42" s="130"/>
      <c r="D42" s="134"/>
      <c r="E42" s="135"/>
      <c r="F42" s="135"/>
      <c r="G42" s="135"/>
      <c r="H42" s="135"/>
      <c r="I42" s="130"/>
      <c r="J42" s="130"/>
      <c r="K42" s="136">
        <f>SUM(I40:K40)</f>
        <v>0</v>
      </c>
      <c r="L42" s="137"/>
      <c r="M42" s="133"/>
      <c r="N42" s="133"/>
      <c r="O42" s="133"/>
      <c r="P42" s="133"/>
      <c r="Q42" s="133"/>
      <c r="R42" s="133"/>
    </row>
    <row r="43" spans="1:210" s="132" customFormat="1" ht="20.25" x14ac:dyDescent="0.2">
      <c r="A43" s="130"/>
      <c r="B43" s="130"/>
      <c r="C43" s="130"/>
      <c r="D43" s="134"/>
      <c r="E43" s="135"/>
      <c r="F43" s="135"/>
      <c r="G43" s="135"/>
      <c r="H43" s="135"/>
      <c r="I43" s="130"/>
      <c r="J43" s="130"/>
      <c r="K43" s="136"/>
      <c r="L43" s="137"/>
      <c r="M43" s="133"/>
      <c r="N43" s="133"/>
      <c r="O43" s="133"/>
      <c r="P43" s="133"/>
      <c r="Q43" s="133"/>
      <c r="R43" s="133"/>
    </row>
    <row r="44" spans="1:210" s="132" customFormat="1" ht="20.25" x14ac:dyDescent="0.2">
      <c r="A44" s="126" t="s">
        <v>32</v>
      </c>
      <c r="B44" s="130"/>
      <c r="C44" s="130"/>
      <c r="D44" s="134"/>
      <c r="E44" s="135"/>
      <c r="F44" s="135"/>
      <c r="G44" s="135"/>
      <c r="H44" s="135"/>
      <c r="I44" s="130"/>
      <c r="J44" s="130"/>
      <c r="K44" s="136"/>
      <c r="L44" s="137"/>
      <c r="M44" s="133"/>
      <c r="N44" s="133"/>
      <c r="O44" s="133"/>
      <c r="P44" s="133"/>
      <c r="Q44" s="133"/>
      <c r="R44" s="133"/>
    </row>
    <row r="45" spans="1:210" s="133" customFormat="1" ht="20.25" customHeight="1" x14ac:dyDescent="0.2">
      <c r="A45" s="141" t="s">
        <v>1</v>
      </c>
      <c r="B45" s="141" t="s">
        <v>2</v>
      </c>
      <c r="C45" s="142" t="s">
        <v>41</v>
      </c>
      <c r="D45" s="143" t="s">
        <v>24</v>
      </c>
      <c r="E45" s="143" t="s">
        <v>19</v>
      </c>
      <c r="F45" s="143" t="s">
        <v>20</v>
      </c>
      <c r="G45" s="143" t="s">
        <v>21</v>
      </c>
      <c r="H45" s="143" t="s">
        <v>25</v>
      </c>
      <c r="I45" s="144" t="s">
        <v>34</v>
      </c>
      <c r="J45" s="144" t="s">
        <v>35</v>
      </c>
      <c r="K45" s="144" t="s">
        <v>36</v>
      </c>
      <c r="L45" s="145"/>
    </row>
    <row r="46" spans="1:210" s="56" customFormat="1" ht="20.25" customHeight="1" x14ac:dyDescent="0.2">
      <c r="A46" s="93"/>
      <c r="B46" s="93"/>
      <c r="C46" s="94"/>
      <c r="D46" s="95"/>
      <c r="E46" s="96"/>
      <c r="F46" s="96"/>
      <c r="G46" s="96"/>
      <c r="H46" s="96"/>
      <c r="I46" s="93"/>
      <c r="J46" s="93"/>
      <c r="K46" s="95"/>
      <c r="L46" s="145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</row>
    <row r="47" spans="1:210" s="56" customFormat="1" ht="20.25" customHeight="1" x14ac:dyDescent="0.2">
      <c r="A47" s="93"/>
      <c r="B47" s="93"/>
      <c r="C47" s="94"/>
      <c r="D47" s="95"/>
      <c r="E47" s="96"/>
      <c r="F47" s="96"/>
      <c r="G47" s="96"/>
      <c r="H47" s="96"/>
      <c r="I47" s="93"/>
      <c r="J47" s="93"/>
      <c r="K47" s="95"/>
      <c r="L47" s="145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</row>
    <row r="48" spans="1:210" s="56" customFormat="1" ht="20.25" customHeight="1" x14ac:dyDescent="0.2">
      <c r="A48" s="93"/>
      <c r="B48" s="93"/>
      <c r="C48" s="94"/>
      <c r="D48" s="95"/>
      <c r="E48" s="96"/>
      <c r="F48" s="96"/>
      <c r="G48" s="96"/>
      <c r="H48" s="96"/>
      <c r="I48" s="93"/>
      <c r="J48" s="93"/>
      <c r="K48" s="95"/>
      <c r="L48" s="145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</row>
    <row r="49" spans="1:210" s="56" customFormat="1" ht="20.25" customHeight="1" x14ac:dyDescent="0.2">
      <c r="A49" s="93"/>
      <c r="B49" s="93"/>
      <c r="C49" s="94"/>
      <c r="D49" s="95"/>
      <c r="E49" s="96"/>
      <c r="F49" s="96"/>
      <c r="G49" s="96"/>
      <c r="H49" s="96"/>
      <c r="I49" s="93"/>
      <c r="J49" s="93"/>
      <c r="K49" s="95"/>
      <c r="L49" s="145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</row>
    <row r="50" spans="1:210" s="56" customFormat="1" ht="20.25" customHeight="1" x14ac:dyDescent="0.2">
      <c r="A50" s="93"/>
      <c r="B50" s="93"/>
      <c r="C50" s="94"/>
      <c r="D50" s="95"/>
      <c r="E50" s="96"/>
      <c r="F50" s="96"/>
      <c r="G50" s="96"/>
      <c r="H50" s="96"/>
      <c r="I50" s="93"/>
      <c r="J50" s="93"/>
      <c r="K50" s="95"/>
      <c r="L50" s="145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</row>
    <row r="51" spans="1:210" s="56" customFormat="1" ht="20.25" customHeight="1" x14ac:dyDescent="0.2">
      <c r="A51" s="93"/>
      <c r="B51" s="93"/>
      <c r="C51" s="94"/>
      <c r="D51" s="95"/>
      <c r="E51" s="96"/>
      <c r="F51" s="96"/>
      <c r="G51" s="96"/>
      <c r="H51" s="96"/>
      <c r="I51" s="93"/>
      <c r="J51" s="93"/>
      <c r="K51" s="95"/>
      <c r="L51" s="145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</row>
    <row r="52" spans="1:210" s="56" customFormat="1" ht="20.25" customHeight="1" x14ac:dyDescent="0.2">
      <c r="A52" s="93"/>
      <c r="B52" s="93"/>
      <c r="C52" s="94"/>
      <c r="D52" s="95"/>
      <c r="E52" s="96"/>
      <c r="F52" s="96"/>
      <c r="G52" s="96"/>
      <c r="H52" s="96"/>
      <c r="I52" s="93"/>
      <c r="J52" s="93"/>
      <c r="K52" s="95"/>
      <c r="L52" s="145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</row>
    <row r="53" spans="1:210" s="56" customFormat="1" ht="20.25" customHeight="1" x14ac:dyDescent="0.2">
      <c r="A53" s="93"/>
      <c r="B53" s="93"/>
      <c r="C53" s="94"/>
      <c r="D53" s="95"/>
      <c r="E53" s="96"/>
      <c r="F53" s="96"/>
      <c r="G53" s="96"/>
      <c r="H53" s="96"/>
      <c r="I53" s="93"/>
      <c r="J53" s="93"/>
      <c r="K53" s="95"/>
      <c r="L53" s="145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</row>
    <row r="54" spans="1:210" s="56" customFormat="1" ht="20.25" customHeight="1" x14ac:dyDescent="0.2">
      <c r="A54" s="93"/>
      <c r="B54" s="93"/>
      <c r="C54" s="94"/>
      <c r="D54" s="95"/>
      <c r="E54" s="96"/>
      <c r="F54" s="96"/>
      <c r="G54" s="96"/>
      <c r="H54" s="96"/>
      <c r="I54" s="93"/>
      <c r="J54" s="93"/>
      <c r="K54" s="95"/>
      <c r="L54" s="145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</row>
    <row r="55" spans="1:210" s="56" customFormat="1" ht="20.25" customHeight="1" x14ac:dyDescent="0.2">
      <c r="A55" s="93"/>
      <c r="B55" s="93"/>
      <c r="C55" s="94"/>
      <c r="D55" s="95"/>
      <c r="E55" s="96"/>
      <c r="F55" s="96"/>
      <c r="G55" s="96"/>
      <c r="H55" s="96"/>
      <c r="I55" s="93"/>
      <c r="J55" s="93"/>
      <c r="K55" s="95"/>
      <c r="L55" s="145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</row>
    <row r="56" spans="1:210" s="56" customFormat="1" ht="20.25" customHeight="1" x14ac:dyDescent="0.2">
      <c r="A56" s="93"/>
      <c r="B56" s="93"/>
      <c r="C56" s="94"/>
      <c r="D56" s="95"/>
      <c r="E56" s="96"/>
      <c r="F56" s="96"/>
      <c r="G56" s="96"/>
      <c r="H56" s="96"/>
      <c r="I56" s="93"/>
      <c r="J56" s="93"/>
      <c r="K56" s="95"/>
      <c r="L56" s="145"/>
      <c r="M56" s="128"/>
      <c r="N56" s="128"/>
      <c r="O56" s="128"/>
      <c r="P56" s="128"/>
      <c r="Q56" s="128"/>
      <c r="R56" s="128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</row>
    <row r="57" spans="1:210" s="56" customFormat="1" ht="20.25" customHeight="1" x14ac:dyDescent="0.2">
      <c r="A57" s="93"/>
      <c r="B57" s="93"/>
      <c r="C57" s="94"/>
      <c r="D57" s="95"/>
      <c r="E57" s="96"/>
      <c r="F57" s="96"/>
      <c r="G57" s="96"/>
      <c r="H57" s="96"/>
      <c r="I57" s="93"/>
      <c r="J57" s="93"/>
      <c r="K57" s="95"/>
      <c r="L57" s="145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</row>
    <row r="58" spans="1:210" s="56" customFormat="1" ht="20.25" customHeight="1" x14ac:dyDescent="0.2">
      <c r="A58" s="93"/>
      <c r="B58" s="93"/>
      <c r="C58" s="94"/>
      <c r="D58" s="95"/>
      <c r="E58" s="96"/>
      <c r="F58" s="96"/>
      <c r="G58" s="96"/>
      <c r="H58" s="96"/>
      <c r="I58" s="93"/>
      <c r="J58" s="93"/>
      <c r="K58" s="95"/>
      <c r="L58" s="145"/>
      <c r="M58" s="124"/>
      <c r="N58" s="124"/>
      <c r="O58" s="124"/>
      <c r="P58" s="124"/>
      <c r="Q58" s="148"/>
      <c r="R58" s="148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</row>
    <row r="59" spans="1:210" s="56" customFormat="1" ht="20.25" customHeight="1" x14ac:dyDescent="0.2">
      <c r="A59" s="93"/>
      <c r="B59" s="93"/>
      <c r="C59" s="94"/>
      <c r="D59" s="95"/>
      <c r="E59" s="96"/>
      <c r="F59" s="96"/>
      <c r="G59" s="96"/>
      <c r="H59" s="96"/>
      <c r="I59" s="93"/>
      <c r="J59" s="93"/>
      <c r="K59" s="95"/>
      <c r="L59" s="145"/>
      <c r="M59" s="120"/>
      <c r="N59" s="120"/>
      <c r="O59" s="120"/>
      <c r="P59" s="120"/>
      <c r="Q59" s="120"/>
      <c r="R59" s="120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</row>
    <row r="60" spans="1:210" s="56" customFormat="1" ht="20.25" customHeight="1" x14ac:dyDescent="0.2">
      <c r="A60" s="93"/>
      <c r="B60" s="93"/>
      <c r="C60" s="94"/>
      <c r="D60" s="95"/>
      <c r="E60" s="96"/>
      <c r="F60" s="96"/>
      <c r="G60" s="96"/>
      <c r="H60" s="96"/>
      <c r="I60" s="93"/>
      <c r="J60" s="93"/>
      <c r="K60" s="95"/>
      <c r="L60" s="145"/>
      <c r="M60" s="120"/>
      <c r="N60" s="120"/>
      <c r="O60" s="120"/>
      <c r="P60" s="120"/>
      <c r="Q60" s="120"/>
      <c r="R60" s="120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</row>
    <row r="61" spans="1:210" s="56" customFormat="1" ht="20.25" customHeight="1" x14ac:dyDescent="0.2">
      <c r="A61" s="93"/>
      <c r="B61" s="93"/>
      <c r="C61" s="94"/>
      <c r="D61" s="95"/>
      <c r="E61" s="96"/>
      <c r="F61" s="96"/>
      <c r="G61" s="96"/>
      <c r="H61" s="96"/>
      <c r="I61" s="93"/>
      <c r="J61" s="93"/>
      <c r="K61" s="95"/>
      <c r="L61" s="145"/>
      <c r="M61" s="120"/>
      <c r="N61" s="120"/>
      <c r="O61" s="120"/>
      <c r="P61" s="120"/>
      <c r="Q61" s="120"/>
      <c r="R61" s="120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</row>
    <row r="62" spans="1:210" s="56" customFormat="1" ht="20.25" customHeight="1" x14ac:dyDescent="0.2">
      <c r="A62" s="93"/>
      <c r="B62" s="93"/>
      <c r="C62" s="94"/>
      <c r="D62" s="95"/>
      <c r="E62" s="96"/>
      <c r="F62" s="96"/>
      <c r="G62" s="96"/>
      <c r="H62" s="96"/>
      <c r="I62" s="93"/>
      <c r="J62" s="93"/>
      <c r="K62" s="95"/>
      <c r="L62" s="145"/>
      <c r="M62" s="120"/>
      <c r="N62" s="120"/>
      <c r="O62" s="120"/>
      <c r="P62" s="120"/>
      <c r="Q62" s="120"/>
      <c r="R62" s="120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</row>
    <row r="63" spans="1:210" s="56" customFormat="1" ht="20.25" customHeight="1" x14ac:dyDescent="0.2">
      <c r="A63" s="93"/>
      <c r="B63" s="93"/>
      <c r="C63" s="94"/>
      <c r="D63" s="95"/>
      <c r="E63" s="96"/>
      <c r="F63" s="96"/>
      <c r="G63" s="96"/>
      <c r="H63" s="96"/>
      <c r="I63" s="93"/>
      <c r="J63" s="93"/>
      <c r="K63" s="95"/>
      <c r="L63" s="145"/>
      <c r="M63" s="120"/>
      <c r="N63" s="120"/>
      <c r="O63" s="120"/>
      <c r="P63" s="120"/>
      <c r="Q63" s="120"/>
      <c r="R63" s="120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</row>
    <row r="64" spans="1:210" s="56" customFormat="1" ht="20.25" customHeight="1" x14ac:dyDescent="0.2">
      <c r="A64" s="93"/>
      <c r="B64" s="93"/>
      <c r="C64" s="94"/>
      <c r="D64" s="95"/>
      <c r="E64" s="96"/>
      <c r="F64" s="96"/>
      <c r="G64" s="96"/>
      <c r="H64" s="96"/>
      <c r="I64" s="93"/>
      <c r="J64" s="93"/>
      <c r="K64" s="95"/>
      <c r="L64" s="145"/>
      <c r="M64" s="120"/>
      <c r="N64" s="120"/>
      <c r="O64" s="120"/>
      <c r="P64" s="120"/>
      <c r="Q64" s="120"/>
      <c r="R64" s="120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3"/>
      <c r="FF64" s="133"/>
      <c r="FG64" s="133"/>
      <c r="FH64" s="133"/>
      <c r="FI64" s="133"/>
      <c r="FJ64" s="133"/>
      <c r="FK64" s="133"/>
      <c r="FL64" s="133"/>
      <c r="FM64" s="133"/>
      <c r="FN64" s="133"/>
      <c r="FO64" s="133"/>
      <c r="FP64" s="133"/>
      <c r="FQ64" s="133"/>
      <c r="FR64" s="133"/>
      <c r="FS64" s="133"/>
      <c r="FT64" s="133"/>
      <c r="FU64" s="133"/>
      <c r="FV64" s="133"/>
      <c r="FW64" s="133"/>
      <c r="FX64" s="133"/>
      <c r="FY64" s="133"/>
      <c r="FZ64" s="133"/>
      <c r="GA64" s="133"/>
      <c r="GB64" s="133"/>
      <c r="GC64" s="133"/>
      <c r="GD64" s="133"/>
      <c r="GE64" s="133"/>
      <c r="GF64" s="133"/>
      <c r="GG64" s="133"/>
      <c r="GH64" s="133"/>
      <c r="GI64" s="133"/>
      <c r="GJ64" s="133"/>
      <c r="GK64" s="133"/>
      <c r="GL64" s="133"/>
      <c r="GM64" s="133"/>
      <c r="GN64" s="133"/>
      <c r="GO64" s="133"/>
      <c r="GP64" s="133"/>
      <c r="GQ64" s="133"/>
      <c r="GR64" s="133"/>
      <c r="GS64" s="133"/>
      <c r="GT64" s="133"/>
      <c r="GU64" s="133"/>
      <c r="GV64" s="133"/>
      <c r="GW64" s="133"/>
      <c r="GX64" s="133"/>
      <c r="GY64" s="133"/>
      <c r="GZ64" s="133"/>
      <c r="HA64" s="133"/>
      <c r="HB64" s="133"/>
    </row>
    <row r="65" spans="1:210" s="56" customFormat="1" ht="20.25" customHeight="1" x14ac:dyDescent="0.2">
      <c r="A65" s="93"/>
      <c r="B65" s="93"/>
      <c r="C65" s="94"/>
      <c r="D65" s="95"/>
      <c r="E65" s="96"/>
      <c r="F65" s="96"/>
      <c r="G65" s="96"/>
      <c r="H65" s="96"/>
      <c r="I65" s="93"/>
      <c r="J65" s="93"/>
      <c r="K65" s="95"/>
      <c r="L65" s="145"/>
      <c r="M65" s="120"/>
      <c r="N65" s="120"/>
      <c r="O65" s="120"/>
      <c r="P65" s="120"/>
      <c r="Q65" s="120"/>
      <c r="R65" s="120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133"/>
      <c r="FL65" s="133"/>
      <c r="FM65" s="133"/>
      <c r="FN65" s="133"/>
      <c r="FO65" s="133"/>
      <c r="FP65" s="133"/>
      <c r="FQ65" s="133"/>
      <c r="FR65" s="133"/>
      <c r="FS65" s="133"/>
      <c r="FT65" s="133"/>
      <c r="FU65" s="133"/>
      <c r="FV65" s="133"/>
      <c r="FW65" s="133"/>
      <c r="FX65" s="133"/>
      <c r="FY65" s="133"/>
      <c r="FZ65" s="133"/>
      <c r="GA65" s="133"/>
      <c r="GB65" s="133"/>
      <c r="GC65" s="133"/>
      <c r="GD65" s="133"/>
      <c r="GE65" s="133"/>
      <c r="GF65" s="133"/>
      <c r="GG65" s="133"/>
      <c r="GH65" s="133"/>
      <c r="GI65" s="133"/>
      <c r="GJ65" s="133"/>
      <c r="GK65" s="133"/>
      <c r="GL65" s="133"/>
      <c r="GM65" s="133"/>
      <c r="GN65" s="133"/>
      <c r="GO65" s="133"/>
      <c r="GP65" s="133"/>
      <c r="GQ65" s="133"/>
      <c r="GR65" s="133"/>
      <c r="GS65" s="133"/>
      <c r="GT65" s="133"/>
      <c r="GU65" s="133"/>
      <c r="GV65" s="133"/>
      <c r="GW65" s="133"/>
      <c r="GX65" s="133"/>
      <c r="GY65" s="133"/>
      <c r="GZ65" s="133"/>
      <c r="HA65" s="133"/>
      <c r="HB65" s="133"/>
    </row>
    <row r="66" spans="1:210" s="56" customFormat="1" ht="20.25" customHeight="1" x14ac:dyDescent="0.2">
      <c r="A66" s="93"/>
      <c r="B66" s="93"/>
      <c r="C66" s="94"/>
      <c r="D66" s="95"/>
      <c r="E66" s="96"/>
      <c r="F66" s="96"/>
      <c r="G66" s="96"/>
      <c r="H66" s="96"/>
      <c r="I66" s="93"/>
      <c r="J66" s="93"/>
      <c r="K66" s="95"/>
      <c r="L66" s="145"/>
      <c r="M66" s="120"/>
      <c r="N66" s="120"/>
      <c r="O66" s="120"/>
      <c r="P66" s="120"/>
      <c r="Q66" s="120"/>
      <c r="R66" s="120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</row>
    <row r="67" spans="1:210" s="56" customFormat="1" ht="20.25" customHeight="1" x14ac:dyDescent="0.2">
      <c r="A67" s="93"/>
      <c r="B67" s="93"/>
      <c r="C67" s="94"/>
      <c r="D67" s="95"/>
      <c r="E67" s="96"/>
      <c r="F67" s="96"/>
      <c r="G67" s="96"/>
      <c r="H67" s="96"/>
      <c r="I67" s="93"/>
      <c r="J67" s="93"/>
      <c r="K67" s="95"/>
      <c r="L67" s="145"/>
      <c r="M67" s="120"/>
      <c r="N67" s="120"/>
      <c r="O67" s="120"/>
      <c r="P67" s="120"/>
      <c r="Q67" s="120"/>
      <c r="R67" s="120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</row>
    <row r="68" spans="1:210" s="56" customFormat="1" ht="20.25" customHeight="1" x14ac:dyDescent="0.2">
      <c r="A68" s="93"/>
      <c r="B68" s="93"/>
      <c r="C68" s="94"/>
      <c r="D68" s="95"/>
      <c r="E68" s="96"/>
      <c r="F68" s="96"/>
      <c r="G68" s="96"/>
      <c r="H68" s="96"/>
      <c r="I68" s="93"/>
      <c r="J68" s="93"/>
      <c r="K68" s="95"/>
      <c r="L68" s="145"/>
      <c r="M68" s="120"/>
      <c r="N68" s="120"/>
      <c r="O68" s="120"/>
      <c r="P68" s="120"/>
      <c r="Q68" s="120"/>
      <c r="R68" s="120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</row>
    <row r="69" spans="1:210" s="56" customFormat="1" ht="20.25" customHeight="1" x14ac:dyDescent="0.2">
      <c r="A69" s="93"/>
      <c r="B69" s="93"/>
      <c r="C69" s="94"/>
      <c r="D69" s="95"/>
      <c r="E69" s="96"/>
      <c r="F69" s="96"/>
      <c r="G69" s="96"/>
      <c r="H69" s="96"/>
      <c r="I69" s="93"/>
      <c r="J69" s="93"/>
      <c r="K69" s="95"/>
      <c r="L69" s="145"/>
      <c r="M69" s="120"/>
      <c r="N69" s="120"/>
      <c r="O69" s="120"/>
      <c r="P69" s="120"/>
      <c r="Q69" s="120"/>
      <c r="R69" s="120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</row>
    <row r="70" spans="1:210" s="56" customFormat="1" ht="20.25" customHeight="1" x14ac:dyDescent="0.2">
      <c r="A70" s="93"/>
      <c r="B70" s="93"/>
      <c r="C70" s="94"/>
      <c r="D70" s="95"/>
      <c r="E70" s="96"/>
      <c r="F70" s="96"/>
      <c r="G70" s="96"/>
      <c r="H70" s="96"/>
      <c r="I70" s="93"/>
      <c r="J70" s="93"/>
      <c r="K70" s="95"/>
      <c r="L70" s="145"/>
      <c r="M70" s="120"/>
      <c r="N70" s="120"/>
      <c r="O70" s="120"/>
      <c r="P70" s="120"/>
      <c r="Q70" s="120"/>
      <c r="R70" s="120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</row>
    <row r="71" spans="1:210" s="54" customFormat="1" ht="20.25" customHeight="1" x14ac:dyDescent="0.2">
      <c r="A71" s="57" t="s">
        <v>5</v>
      </c>
      <c r="B71" s="57"/>
      <c r="C71" s="57"/>
      <c r="D71" s="57">
        <f t="shared" ref="D71:K71" si="1">COUNTA(D46:D70)</f>
        <v>0</v>
      </c>
      <c r="E71" s="57">
        <f t="shared" si="1"/>
        <v>0</v>
      </c>
      <c r="F71" s="57">
        <f t="shared" si="1"/>
        <v>0</v>
      </c>
      <c r="G71" s="57">
        <f t="shared" si="1"/>
        <v>0</v>
      </c>
      <c r="H71" s="57">
        <f t="shared" si="1"/>
        <v>0</v>
      </c>
      <c r="I71" s="58">
        <f t="shared" si="1"/>
        <v>0</v>
      </c>
      <c r="J71" s="58">
        <f t="shared" si="1"/>
        <v>0</v>
      </c>
      <c r="K71" s="58">
        <f t="shared" si="1"/>
        <v>0</v>
      </c>
      <c r="L71" s="128"/>
      <c r="M71" s="120"/>
      <c r="N71" s="120"/>
      <c r="O71" s="120"/>
      <c r="P71" s="120"/>
      <c r="Q71" s="120"/>
      <c r="R71" s="120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  <c r="GN71" s="128"/>
      <c r="GO71" s="128"/>
      <c r="GP71" s="128"/>
      <c r="GQ71" s="128"/>
      <c r="GR71" s="128"/>
      <c r="GS71" s="128"/>
      <c r="GT71" s="128"/>
      <c r="GU71" s="128"/>
      <c r="GV71" s="128"/>
      <c r="GW71" s="128"/>
      <c r="GX71" s="128"/>
      <c r="GY71" s="128"/>
      <c r="GZ71" s="128"/>
      <c r="HA71" s="128"/>
      <c r="HB71" s="128"/>
    </row>
    <row r="72" spans="1:210" s="133" customFormat="1" ht="18" x14ac:dyDescent="0.2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47">
        <f>SUM(I71:K71)</f>
        <v>0</v>
      </c>
      <c r="L72" s="145"/>
      <c r="M72" s="120"/>
      <c r="N72" s="120"/>
      <c r="O72" s="120"/>
      <c r="P72" s="120"/>
      <c r="Q72" s="120"/>
      <c r="R72" s="120"/>
    </row>
    <row r="73" spans="1:210" s="148" customFormat="1" ht="18" x14ac:dyDescent="0.2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M73" s="120"/>
      <c r="N73" s="120"/>
      <c r="O73" s="120"/>
      <c r="P73" s="120"/>
      <c r="Q73" s="120"/>
      <c r="R73" s="120"/>
    </row>
    <row r="74" spans="1:210" s="120" customFormat="1" x14ac:dyDescent="0.2"/>
    <row r="75" spans="1:210" s="120" customFormat="1" x14ac:dyDescent="0.2"/>
    <row r="76" spans="1:210" s="120" customFormat="1" x14ac:dyDescent="0.2"/>
    <row r="77" spans="1:210" s="120" customFormat="1" x14ac:dyDescent="0.2"/>
    <row r="78" spans="1:210" s="120" customFormat="1" x14ac:dyDescent="0.2"/>
    <row r="79" spans="1:210" s="120" customFormat="1" x14ac:dyDescent="0.2"/>
    <row r="80" spans="1:210" s="120" customFormat="1" x14ac:dyDescent="0.2"/>
    <row r="81" s="120" customFormat="1" x14ac:dyDescent="0.2"/>
    <row r="82" s="120" customFormat="1" x14ac:dyDescent="0.2"/>
    <row r="83" s="120" customFormat="1" x14ac:dyDescent="0.2"/>
    <row r="84" s="120" customFormat="1" x14ac:dyDescent="0.2"/>
    <row r="85" s="120" customFormat="1" x14ac:dyDescent="0.2"/>
    <row r="86" s="120" customFormat="1" x14ac:dyDescent="0.2"/>
    <row r="87" s="120" customFormat="1" x14ac:dyDescent="0.2"/>
    <row r="88" s="120" customFormat="1" x14ac:dyDescent="0.2"/>
    <row r="89" s="120" customFormat="1" x14ac:dyDescent="0.2"/>
    <row r="90" s="120" customFormat="1" x14ac:dyDescent="0.2"/>
    <row r="91" s="120" customFormat="1" x14ac:dyDescent="0.2"/>
    <row r="92" s="120" customFormat="1" x14ac:dyDescent="0.2"/>
    <row r="93" s="120" customFormat="1" x14ac:dyDescent="0.2"/>
    <row r="94" s="120" customFormat="1" x14ac:dyDescent="0.2"/>
    <row r="95" s="120" customFormat="1" x14ac:dyDescent="0.2"/>
    <row r="96" s="120" customFormat="1" x14ac:dyDescent="0.2"/>
    <row r="97" s="120" customFormat="1" x14ac:dyDescent="0.2"/>
    <row r="98" s="120" customFormat="1" x14ac:dyDescent="0.2"/>
    <row r="99" s="120" customFormat="1" x14ac:dyDescent="0.2"/>
    <row r="100" s="120" customFormat="1" x14ac:dyDescent="0.2"/>
    <row r="101" s="120" customFormat="1" x14ac:dyDescent="0.2"/>
    <row r="102" s="120" customFormat="1" x14ac:dyDescent="0.2"/>
    <row r="103" s="120" customFormat="1" x14ac:dyDescent="0.2"/>
    <row r="104" s="120" customFormat="1" x14ac:dyDescent="0.2"/>
    <row r="105" s="120" customFormat="1" x14ac:dyDescent="0.2"/>
    <row r="106" s="120" customFormat="1" x14ac:dyDescent="0.2"/>
    <row r="107" s="120" customFormat="1" x14ac:dyDescent="0.2"/>
    <row r="108" s="120" customFormat="1" x14ac:dyDescent="0.2"/>
    <row r="109" s="120" customFormat="1" x14ac:dyDescent="0.2"/>
    <row r="110" s="120" customFormat="1" x14ac:dyDescent="0.2"/>
    <row r="111" s="120" customFormat="1" x14ac:dyDescent="0.2"/>
    <row r="112" s="120" customFormat="1" x14ac:dyDescent="0.2"/>
    <row r="113" s="120" customFormat="1" x14ac:dyDescent="0.2"/>
    <row r="114" s="120" customFormat="1" x14ac:dyDescent="0.2"/>
    <row r="115" s="120" customFormat="1" x14ac:dyDescent="0.2"/>
    <row r="116" s="120" customFormat="1" x14ac:dyDescent="0.2"/>
    <row r="117" s="120" customFormat="1" x14ac:dyDescent="0.2"/>
    <row r="118" s="120" customFormat="1" x14ac:dyDescent="0.2"/>
    <row r="119" s="120" customFormat="1" x14ac:dyDescent="0.2"/>
    <row r="120" s="120" customFormat="1" x14ac:dyDescent="0.2"/>
    <row r="121" s="120" customFormat="1" x14ac:dyDescent="0.2"/>
    <row r="122" s="120" customFormat="1" x14ac:dyDescent="0.2"/>
    <row r="123" s="120" customFormat="1" x14ac:dyDescent="0.2"/>
    <row r="124" s="120" customFormat="1" x14ac:dyDescent="0.2"/>
    <row r="125" s="120" customFormat="1" x14ac:dyDescent="0.2"/>
    <row r="126" s="120" customFormat="1" x14ac:dyDescent="0.2"/>
    <row r="127" s="120" customFormat="1" x14ac:dyDescent="0.2"/>
    <row r="128" s="120" customFormat="1" x14ac:dyDescent="0.2"/>
    <row r="129" s="120" customFormat="1" x14ac:dyDescent="0.2"/>
    <row r="130" s="120" customFormat="1" x14ac:dyDescent="0.2"/>
    <row r="131" s="120" customFormat="1" x14ac:dyDescent="0.2"/>
    <row r="132" s="120" customFormat="1" x14ac:dyDescent="0.2"/>
    <row r="133" s="120" customFormat="1" x14ac:dyDescent="0.2"/>
    <row r="134" s="120" customFormat="1" x14ac:dyDescent="0.2"/>
    <row r="135" s="120" customFormat="1" x14ac:dyDescent="0.2"/>
    <row r="136" s="120" customFormat="1" x14ac:dyDescent="0.2"/>
    <row r="137" s="120" customFormat="1" x14ac:dyDescent="0.2"/>
    <row r="138" s="120" customFormat="1" x14ac:dyDescent="0.2"/>
    <row r="139" s="120" customFormat="1" x14ac:dyDescent="0.2"/>
    <row r="140" s="120" customFormat="1" x14ac:dyDescent="0.2"/>
    <row r="141" s="120" customFormat="1" x14ac:dyDescent="0.2"/>
    <row r="142" s="120" customFormat="1" x14ac:dyDescent="0.2"/>
    <row r="143" s="120" customFormat="1" x14ac:dyDescent="0.2"/>
    <row r="144" s="120" customFormat="1" x14ac:dyDescent="0.2"/>
    <row r="145" s="120" customFormat="1" x14ac:dyDescent="0.2"/>
    <row r="146" s="120" customFormat="1" x14ac:dyDescent="0.2"/>
    <row r="147" s="120" customFormat="1" x14ac:dyDescent="0.2"/>
    <row r="148" s="120" customFormat="1" x14ac:dyDescent="0.2"/>
    <row r="149" s="120" customFormat="1" x14ac:dyDescent="0.2"/>
    <row r="150" s="120" customFormat="1" x14ac:dyDescent="0.2"/>
    <row r="151" s="120" customFormat="1" x14ac:dyDescent="0.2"/>
    <row r="152" s="120" customFormat="1" x14ac:dyDescent="0.2"/>
    <row r="153" s="120" customFormat="1" x14ac:dyDescent="0.2"/>
    <row r="154" s="120" customFormat="1" x14ac:dyDescent="0.2"/>
    <row r="155" s="120" customFormat="1" x14ac:dyDescent="0.2"/>
    <row r="156" s="120" customFormat="1" x14ac:dyDescent="0.2"/>
    <row r="157" s="120" customFormat="1" x14ac:dyDescent="0.2"/>
    <row r="158" s="120" customFormat="1" x14ac:dyDescent="0.2"/>
    <row r="159" s="120" customFormat="1" x14ac:dyDescent="0.2"/>
    <row r="160" s="120" customFormat="1" x14ac:dyDescent="0.2"/>
    <row r="161" s="120" customFormat="1" x14ac:dyDescent="0.2"/>
    <row r="162" s="120" customFormat="1" x14ac:dyDescent="0.2"/>
    <row r="163" s="120" customFormat="1" x14ac:dyDescent="0.2"/>
    <row r="164" s="120" customFormat="1" x14ac:dyDescent="0.2"/>
    <row r="165" s="120" customFormat="1" x14ac:dyDescent="0.2"/>
    <row r="166" s="120" customFormat="1" x14ac:dyDescent="0.2"/>
    <row r="167" s="120" customFormat="1" x14ac:dyDescent="0.2"/>
    <row r="168" s="120" customFormat="1" x14ac:dyDescent="0.2"/>
    <row r="169" s="120" customFormat="1" x14ac:dyDescent="0.2"/>
    <row r="170" s="120" customFormat="1" x14ac:dyDescent="0.2"/>
    <row r="171" s="120" customFormat="1" x14ac:dyDescent="0.2"/>
    <row r="172" s="120" customFormat="1" x14ac:dyDescent="0.2"/>
    <row r="173" s="120" customFormat="1" x14ac:dyDescent="0.2"/>
    <row r="174" s="120" customFormat="1" x14ac:dyDescent="0.2"/>
    <row r="175" s="120" customFormat="1" x14ac:dyDescent="0.2"/>
    <row r="176" s="120" customFormat="1" x14ac:dyDescent="0.2"/>
    <row r="177" s="120" customFormat="1" x14ac:dyDescent="0.2"/>
    <row r="178" s="120" customFormat="1" x14ac:dyDescent="0.2"/>
    <row r="179" s="120" customFormat="1" x14ac:dyDescent="0.2"/>
    <row r="180" s="120" customFormat="1" x14ac:dyDescent="0.2"/>
    <row r="181" s="120" customFormat="1" x14ac:dyDescent="0.2"/>
    <row r="182" s="120" customFormat="1" x14ac:dyDescent="0.2"/>
    <row r="183" s="120" customFormat="1" x14ac:dyDescent="0.2"/>
    <row r="184" s="120" customFormat="1" x14ac:dyDescent="0.2"/>
    <row r="185" s="120" customFormat="1" x14ac:dyDescent="0.2"/>
    <row r="186" s="120" customFormat="1" x14ac:dyDescent="0.2"/>
    <row r="187" s="120" customFormat="1" x14ac:dyDescent="0.2"/>
    <row r="188" s="120" customFormat="1" x14ac:dyDescent="0.2"/>
    <row r="189" s="120" customFormat="1" x14ac:dyDescent="0.2"/>
    <row r="190" s="120" customFormat="1" x14ac:dyDescent="0.2"/>
    <row r="191" s="120" customFormat="1" x14ac:dyDescent="0.2"/>
    <row r="192" s="120" customFormat="1" x14ac:dyDescent="0.2"/>
    <row r="193" s="120" customFormat="1" x14ac:dyDescent="0.2"/>
    <row r="194" s="120" customFormat="1" x14ac:dyDescent="0.2"/>
    <row r="195" s="120" customFormat="1" x14ac:dyDescent="0.2"/>
    <row r="196" s="120" customFormat="1" x14ac:dyDescent="0.2"/>
    <row r="197" s="120" customFormat="1" x14ac:dyDescent="0.2"/>
    <row r="198" s="120" customFormat="1" x14ac:dyDescent="0.2"/>
    <row r="199" s="120" customFormat="1" x14ac:dyDescent="0.2"/>
    <row r="200" s="120" customFormat="1" x14ac:dyDescent="0.2"/>
    <row r="201" s="120" customFormat="1" x14ac:dyDescent="0.2"/>
    <row r="202" s="120" customFormat="1" x14ac:dyDescent="0.2"/>
    <row r="203" s="120" customFormat="1" x14ac:dyDescent="0.2"/>
    <row r="204" s="120" customFormat="1" x14ac:dyDescent="0.2"/>
    <row r="205" s="120" customFormat="1" x14ac:dyDescent="0.2"/>
    <row r="206" s="120" customFormat="1" x14ac:dyDescent="0.2"/>
    <row r="207" s="120" customFormat="1" x14ac:dyDescent="0.2"/>
    <row r="208" s="120" customFormat="1" x14ac:dyDescent="0.2"/>
    <row r="209" s="120" customFormat="1" x14ac:dyDescent="0.2"/>
    <row r="210" s="120" customFormat="1" x14ac:dyDescent="0.2"/>
    <row r="211" s="120" customFormat="1" x14ac:dyDescent="0.2"/>
    <row r="212" s="120" customFormat="1" x14ac:dyDescent="0.2"/>
    <row r="213" s="120" customFormat="1" x14ac:dyDescent="0.2"/>
    <row r="214" s="120" customFormat="1" x14ac:dyDescent="0.2"/>
    <row r="215" s="120" customFormat="1" x14ac:dyDescent="0.2"/>
    <row r="216" s="120" customFormat="1" x14ac:dyDescent="0.2"/>
    <row r="217" s="120" customFormat="1" x14ac:dyDescent="0.2"/>
    <row r="218" s="120" customFormat="1" x14ac:dyDescent="0.2"/>
    <row r="219" s="120" customFormat="1" x14ac:dyDescent="0.2"/>
    <row r="220" s="120" customFormat="1" x14ac:dyDescent="0.2"/>
    <row r="221" s="120" customFormat="1" x14ac:dyDescent="0.2"/>
    <row r="222" s="120" customFormat="1" x14ac:dyDescent="0.2"/>
    <row r="223" s="120" customFormat="1" x14ac:dyDescent="0.2"/>
    <row r="224" s="120" customFormat="1" x14ac:dyDescent="0.2"/>
    <row r="225" s="120" customFormat="1" x14ac:dyDescent="0.2"/>
    <row r="226" s="120" customFormat="1" x14ac:dyDescent="0.2"/>
    <row r="227" s="120" customFormat="1" x14ac:dyDescent="0.2"/>
    <row r="228" s="120" customFormat="1" x14ac:dyDescent="0.2"/>
    <row r="229" s="120" customFormat="1" x14ac:dyDescent="0.2"/>
    <row r="230" s="120" customFormat="1" x14ac:dyDescent="0.2"/>
    <row r="231" s="120" customFormat="1" x14ac:dyDescent="0.2"/>
    <row r="232" s="120" customFormat="1" x14ac:dyDescent="0.2"/>
    <row r="233" s="120" customFormat="1" x14ac:dyDescent="0.2"/>
    <row r="234" s="120" customFormat="1" x14ac:dyDescent="0.2"/>
    <row r="235" s="120" customFormat="1" x14ac:dyDescent="0.2"/>
    <row r="236" s="120" customFormat="1" x14ac:dyDescent="0.2"/>
    <row r="237" s="120" customFormat="1" x14ac:dyDescent="0.2"/>
    <row r="238" s="120" customFormat="1" x14ac:dyDescent="0.2"/>
    <row r="239" s="120" customFormat="1" x14ac:dyDescent="0.2"/>
    <row r="240" s="120" customFormat="1" x14ac:dyDescent="0.2"/>
    <row r="241" s="120" customFormat="1" x14ac:dyDescent="0.2"/>
    <row r="242" s="120" customFormat="1" x14ac:dyDescent="0.2"/>
    <row r="243" s="120" customFormat="1" x14ac:dyDescent="0.2"/>
    <row r="244" s="120" customFormat="1" x14ac:dyDescent="0.2"/>
    <row r="245" s="120" customFormat="1" x14ac:dyDescent="0.2"/>
    <row r="246" s="120" customFormat="1" x14ac:dyDescent="0.2"/>
    <row r="247" s="120" customFormat="1" x14ac:dyDescent="0.2"/>
    <row r="248" s="120" customFormat="1" x14ac:dyDescent="0.2"/>
    <row r="249" s="120" customFormat="1" x14ac:dyDescent="0.2"/>
    <row r="250" s="120" customFormat="1" x14ac:dyDescent="0.2"/>
    <row r="251" s="120" customFormat="1" x14ac:dyDescent="0.2"/>
    <row r="252" s="120" customFormat="1" x14ac:dyDescent="0.2"/>
    <row r="253" s="120" customFormat="1" x14ac:dyDescent="0.2"/>
    <row r="254" s="120" customFormat="1" x14ac:dyDescent="0.2"/>
    <row r="255" s="120" customFormat="1" x14ac:dyDescent="0.2"/>
    <row r="256" s="120" customFormat="1" x14ac:dyDescent="0.2"/>
    <row r="257" s="120" customFormat="1" x14ac:dyDescent="0.2"/>
    <row r="258" s="120" customFormat="1" x14ac:dyDescent="0.2"/>
    <row r="259" s="120" customFormat="1" x14ac:dyDescent="0.2"/>
    <row r="260" s="120" customFormat="1" x14ac:dyDescent="0.2"/>
    <row r="261" s="120" customFormat="1" x14ac:dyDescent="0.2"/>
    <row r="262" s="120" customFormat="1" x14ac:dyDescent="0.2"/>
    <row r="263" s="120" customFormat="1" x14ac:dyDescent="0.2"/>
    <row r="264" s="120" customFormat="1" x14ac:dyDescent="0.2"/>
    <row r="265" s="120" customFormat="1" x14ac:dyDescent="0.2"/>
    <row r="266" s="120" customFormat="1" x14ac:dyDescent="0.2"/>
    <row r="267" s="120" customFormat="1" x14ac:dyDescent="0.2"/>
    <row r="268" s="120" customFormat="1" x14ac:dyDescent="0.2"/>
    <row r="269" s="120" customFormat="1" x14ac:dyDescent="0.2"/>
    <row r="270" s="120" customFormat="1" x14ac:dyDescent="0.2"/>
    <row r="271" s="120" customFormat="1" x14ac:dyDescent="0.2"/>
    <row r="272" s="120" customFormat="1" x14ac:dyDescent="0.2"/>
    <row r="273" s="120" customFormat="1" x14ac:dyDescent="0.2"/>
    <row r="274" s="120" customFormat="1" x14ac:dyDescent="0.2"/>
    <row r="275" s="120" customFormat="1" x14ac:dyDescent="0.2"/>
    <row r="276" s="120" customFormat="1" x14ac:dyDescent="0.2"/>
    <row r="277" s="120" customFormat="1" x14ac:dyDescent="0.2"/>
    <row r="278" s="120" customFormat="1" x14ac:dyDescent="0.2"/>
    <row r="279" s="120" customFormat="1" x14ac:dyDescent="0.2"/>
    <row r="280" s="120" customFormat="1" x14ac:dyDescent="0.2"/>
    <row r="281" s="120" customFormat="1" x14ac:dyDescent="0.2"/>
    <row r="282" s="120" customFormat="1" x14ac:dyDescent="0.2"/>
    <row r="283" s="120" customFormat="1" x14ac:dyDescent="0.2"/>
    <row r="284" s="120" customFormat="1" x14ac:dyDescent="0.2"/>
    <row r="285" s="120" customFormat="1" x14ac:dyDescent="0.2"/>
    <row r="286" s="120" customFormat="1" x14ac:dyDescent="0.2"/>
    <row r="287" s="120" customFormat="1" x14ac:dyDescent="0.2"/>
    <row r="288" s="120" customFormat="1" x14ac:dyDescent="0.2"/>
    <row r="289" s="120" customFormat="1" x14ac:dyDescent="0.2"/>
    <row r="290" s="120" customFormat="1" x14ac:dyDescent="0.2"/>
    <row r="291" s="120" customFormat="1" x14ac:dyDescent="0.2"/>
    <row r="292" s="120" customFormat="1" x14ac:dyDescent="0.2"/>
    <row r="293" s="120" customFormat="1" x14ac:dyDescent="0.2"/>
    <row r="294" s="120" customFormat="1" x14ac:dyDescent="0.2"/>
    <row r="295" s="120" customFormat="1" x14ac:dyDescent="0.2"/>
    <row r="296" s="120" customFormat="1" x14ac:dyDescent="0.2"/>
    <row r="297" s="120" customFormat="1" x14ac:dyDescent="0.2"/>
    <row r="298" s="120" customFormat="1" x14ac:dyDescent="0.2"/>
    <row r="299" s="120" customFormat="1" x14ac:dyDescent="0.2"/>
    <row r="300" s="120" customFormat="1" x14ac:dyDescent="0.2"/>
    <row r="301" s="120" customFormat="1" x14ac:dyDescent="0.2"/>
    <row r="302" s="120" customFormat="1" x14ac:dyDescent="0.2"/>
    <row r="303" s="120" customFormat="1" x14ac:dyDescent="0.2"/>
    <row r="304" s="120" customFormat="1" x14ac:dyDescent="0.2"/>
    <row r="305" s="120" customFormat="1" x14ac:dyDescent="0.2"/>
    <row r="306" s="120" customFormat="1" x14ac:dyDescent="0.2"/>
    <row r="307" s="120" customFormat="1" x14ac:dyDescent="0.2"/>
    <row r="308" s="120" customFormat="1" x14ac:dyDescent="0.2"/>
    <row r="309" s="120" customFormat="1" x14ac:dyDescent="0.2"/>
    <row r="310" s="120" customFormat="1" x14ac:dyDescent="0.2"/>
    <row r="311" s="120" customFormat="1" x14ac:dyDescent="0.2"/>
    <row r="312" s="120" customFormat="1" x14ac:dyDescent="0.2"/>
    <row r="313" s="120" customFormat="1" x14ac:dyDescent="0.2"/>
    <row r="314" s="120" customFormat="1" x14ac:dyDescent="0.2"/>
    <row r="315" s="120" customFormat="1" x14ac:dyDescent="0.2"/>
    <row r="316" s="120" customFormat="1" x14ac:dyDescent="0.2"/>
    <row r="317" s="120" customFormat="1" x14ac:dyDescent="0.2"/>
    <row r="318" s="120" customFormat="1" x14ac:dyDescent="0.2"/>
    <row r="319" s="120" customFormat="1" x14ac:dyDescent="0.2"/>
    <row r="320" s="120" customFormat="1" x14ac:dyDescent="0.2"/>
    <row r="321" s="120" customFormat="1" x14ac:dyDescent="0.2"/>
    <row r="322" s="120" customFormat="1" x14ac:dyDescent="0.2"/>
    <row r="323" s="120" customFormat="1" x14ac:dyDescent="0.2"/>
    <row r="324" s="120" customFormat="1" x14ac:dyDescent="0.2"/>
    <row r="325" s="120" customFormat="1" x14ac:dyDescent="0.2"/>
    <row r="326" s="120" customFormat="1" x14ac:dyDescent="0.2"/>
    <row r="327" s="120" customFormat="1" x14ac:dyDescent="0.2"/>
    <row r="328" s="120" customFormat="1" x14ac:dyDescent="0.2"/>
    <row r="329" s="120" customFormat="1" x14ac:dyDescent="0.2"/>
    <row r="330" s="120" customFormat="1" x14ac:dyDescent="0.2"/>
    <row r="331" s="120" customFormat="1" x14ac:dyDescent="0.2"/>
    <row r="332" s="120" customFormat="1" x14ac:dyDescent="0.2"/>
    <row r="333" s="120" customFormat="1" x14ac:dyDescent="0.2"/>
    <row r="334" s="120" customFormat="1" x14ac:dyDescent="0.2"/>
    <row r="335" s="120" customFormat="1" x14ac:dyDescent="0.2"/>
    <row r="336" s="120" customFormat="1" x14ac:dyDescent="0.2"/>
    <row r="337" s="120" customFormat="1" x14ac:dyDescent="0.2"/>
    <row r="338" s="120" customFormat="1" x14ac:dyDescent="0.2"/>
    <row r="339" s="120" customFormat="1" x14ac:dyDescent="0.2"/>
    <row r="340" s="120" customFormat="1" x14ac:dyDescent="0.2"/>
    <row r="341" s="120" customFormat="1" x14ac:dyDescent="0.2"/>
    <row r="342" s="120" customFormat="1" x14ac:dyDescent="0.2"/>
    <row r="343" s="120" customFormat="1" x14ac:dyDescent="0.2"/>
    <row r="344" s="120" customFormat="1" x14ac:dyDescent="0.2"/>
    <row r="345" s="120" customFormat="1" x14ac:dyDescent="0.2"/>
    <row r="346" s="120" customFormat="1" x14ac:dyDescent="0.2"/>
    <row r="347" s="120" customFormat="1" x14ac:dyDescent="0.2"/>
    <row r="348" s="120" customFormat="1" x14ac:dyDescent="0.2"/>
    <row r="349" s="120" customFormat="1" x14ac:dyDescent="0.2"/>
    <row r="350" s="120" customFormat="1" x14ac:dyDescent="0.2"/>
    <row r="351" s="120" customFormat="1" x14ac:dyDescent="0.2"/>
    <row r="352" s="120" customFormat="1" x14ac:dyDescent="0.2"/>
    <row r="353" s="120" customFormat="1" x14ac:dyDescent="0.2"/>
    <row r="354" s="120" customFormat="1" x14ac:dyDescent="0.2"/>
    <row r="355" s="120" customFormat="1" x14ac:dyDescent="0.2"/>
    <row r="356" s="120" customFormat="1" x14ac:dyDescent="0.2"/>
    <row r="357" s="120" customFormat="1" x14ac:dyDescent="0.2"/>
    <row r="358" s="120" customFormat="1" x14ac:dyDescent="0.2"/>
    <row r="359" s="120" customFormat="1" x14ac:dyDescent="0.2"/>
    <row r="360" s="120" customFormat="1" x14ac:dyDescent="0.2"/>
    <row r="361" s="120" customFormat="1" x14ac:dyDescent="0.2"/>
    <row r="362" s="120" customFormat="1" x14ac:dyDescent="0.2"/>
    <row r="363" s="120" customFormat="1" x14ac:dyDescent="0.2"/>
    <row r="364" s="120" customFormat="1" x14ac:dyDescent="0.2"/>
    <row r="365" s="120" customFormat="1" x14ac:dyDescent="0.2"/>
    <row r="366" s="120" customFormat="1" x14ac:dyDescent="0.2"/>
    <row r="367" s="120" customFormat="1" x14ac:dyDescent="0.2"/>
    <row r="368" s="120" customFormat="1" x14ac:dyDescent="0.2"/>
    <row r="369" s="120" customFormat="1" x14ac:dyDescent="0.2"/>
    <row r="370" s="120" customFormat="1" x14ac:dyDescent="0.2"/>
    <row r="371" s="120" customFormat="1" x14ac:dyDescent="0.2"/>
    <row r="372" s="120" customFormat="1" x14ac:dyDescent="0.2"/>
    <row r="373" s="120" customFormat="1" x14ac:dyDescent="0.2"/>
    <row r="374" s="120" customFormat="1" x14ac:dyDescent="0.2"/>
    <row r="375" s="120" customFormat="1" x14ac:dyDescent="0.2"/>
    <row r="376" s="120" customFormat="1" x14ac:dyDescent="0.2"/>
    <row r="377" s="120" customFormat="1" x14ac:dyDescent="0.2"/>
    <row r="378" s="120" customFormat="1" x14ac:dyDescent="0.2"/>
    <row r="379" s="120" customFormat="1" x14ac:dyDescent="0.2"/>
    <row r="380" s="120" customFormat="1" x14ac:dyDescent="0.2"/>
    <row r="381" s="120" customFormat="1" x14ac:dyDescent="0.2"/>
    <row r="382" s="120" customFormat="1" x14ac:dyDescent="0.2"/>
    <row r="383" s="120" customFormat="1" x14ac:dyDescent="0.2"/>
    <row r="384" s="120" customFormat="1" x14ac:dyDescent="0.2"/>
    <row r="385" s="120" customFormat="1" x14ac:dyDescent="0.2"/>
    <row r="386" s="120" customFormat="1" x14ac:dyDescent="0.2"/>
    <row r="387" s="120" customFormat="1" x14ac:dyDescent="0.2"/>
    <row r="388" s="120" customFormat="1" x14ac:dyDescent="0.2"/>
    <row r="389" s="120" customFormat="1" x14ac:dyDescent="0.2"/>
    <row r="390" s="120" customFormat="1" x14ac:dyDescent="0.2"/>
    <row r="391" s="120" customFormat="1" x14ac:dyDescent="0.2"/>
    <row r="392" s="120" customFormat="1" x14ac:dyDescent="0.2"/>
    <row r="393" s="120" customFormat="1" x14ac:dyDescent="0.2"/>
    <row r="394" s="120" customFormat="1" x14ac:dyDescent="0.2"/>
    <row r="395" s="120" customFormat="1" x14ac:dyDescent="0.2"/>
    <row r="396" s="120" customFormat="1" x14ac:dyDescent="0.2"/>
    <row r="397" s="120" customFormat="1" x14ac:dyDescent="0.2"/>
    <row r="398" s="120" customFormat="1" x14ac:dyDescent="0.2"/>
    <row r="399" s="120" customFormat="1" x14ac:dyDescent="0.2"/>
    <row r="400" s="120" customFormat="1" x14ac:dyDescent="0.2"/>
    <row r="401" s="120" customFormat="1" x14ac:dyDescent="0.2"/>
    <row r="402" s="120" customFormat="1" x14ac:dyDescent="0.2"/>
    <row r="403" s="120" customFormat="1" x14ac:dyDescent="0.2"/>
    <row r="404" s="120" customFormat="1" x14ac:dyDescent="0.2"/>
    <row r="405" s="120" customFormat="1" x14ac:dyDescent="0.2"/>
    <row r="406" s="120" customFormat="1" x14ac:dyDescent="0.2"/>
    <row r="407" s="120" customFormat="1" x14ac:dyDescent="0.2"/>
    <row r="408" s="120" customFormat="1" x14ac:dyDescent="0.2"/>
    <row r="409" s="120" customFormat="1" x14ac:dyDescent="0.2"/>
    <row r="410" s="120" customFormat="1" x14ac:dyDescent="0.2"/>
    <row r="411" s="120" customFormat="1" x14ac:dyDescent="0.2"/>
    <row r="412" s="120" customFormat="1" x14ac:dyDescent="0.2"/>
    <row r="413" s="120" customFormat="1" x14ac:dyDescent="0.2"/>
    <row r="414" s="120" customFormat="1" x14ac:dyDescent="0.2"/>
    <row r="415" s="120" customFormat="1" x14ac:dyDescent="0.2"/>
    <row r="416" s="120" customFormat="1" x14ac:dyDescent="0.2"/>
    <row r="417" s="120" customFormat="1" x14ac:dyDescent="0.2"/>
    <row r="418" s="120" customFormat="1" x14ac:dyDescent="0.2"/>
    <row r="419" s="120" customFormat="1" x14ac:dyDescent="0.2"/>
    <row r="420" s="120" customFormat="1" x14ac:dyDescent="0.2"/>
    <row r="421" s="120" customFormat="1" x14ac:dyDescent="0.2"/>
    <row r="422" s="120" customFormat="1" x14ac:dyDescent="0.2"/>
    <row r="423" s="120" customFormat="1" x14ac:dyDescent="0.2"/>
    <row r="424" s="120" customFormat="1" x14ac:dyDescent="0.2"/>
    <row r="425" s="120" customFormat="1" x14ac:dyDescent="0.2"/>
    <row r="426" s="120" customFormat="1" x14ac:dyDescent="0.2"/>
    <row r="427" s="120" customFormat="1" x14ac:dyDescent="0.2"/>
    <row r="428" s="120" customFormat="1" x14ac:dyDescent="0.2"/>
    <row r="429" s="120" customFormat="1" x14ac:dyDescent="0.2"/>
    <row r="430" s="120" customFormat="1" x14ac:dyDescent="0.2"/>
    <row r="431" s="120" customFormat="1" x14ac:dyDescent="0.2"/>
    <row r="432" s="120" customFormat="1" x14ac:dyDescent="0.2"/>
    <row r="433" s="120" customFormat="1" x14ac:dyDescent="0.2"/>
    <row r="434" s="120" customFormat="1" x14ac:dyDescent="0.2"/>
    <row r="435" s="120" customFormat="1" x14ac:dyDescent="0.2"/>
    <row r="436" s="120" customFormat="1" x14ac:dyDescent="0.2"/>
    <row r="437" s="120" customFormat="1" x14ac:dyDescent="0.2"/>
    <row r="438" s="120" customFormat="1" x14ac:dyDescent="0.2"/>
    <row r="439" s="120" customFormat="1" x14ac:dyDescent="0.2"/>
    <row r="440" s="120" customFormat="1" x14ac:dyDescent="0.2"/>
    <row r="441" s="120" customFormat="1" x14ac:dyDescent="0.2"/>
    <row r="442" s="120" customFormat="1" x14ac:dyDescent="0.2"/>
    <row r="443" s="120" customFormat="1" x14ac:dyDescent="0.2"/>
    <row r="444" s="120" customFormat="1" x14ac:dyDescent="0.2"/>
    <row r="445" s="120" customFormat="1" x14ac:dyDescent="0.2"/>
    <row r="446" s="120" customFormat="1" x14ac:dyDescent="0.2"/>
    <row r="447" s="120" customFormat="1" x14ac:dyDescent="0.2"/>
    <row r="448" s="120" customFormat="1" x14ac:dyDescent="0.2"/>
    <row r="449" s="120" customFormat="1" x14ac:dyDescent="0.2"/>
    <row r="450" s="120" customFormat="1" x14ac:dyDescent="0.2"/>
    <row r="451" s="120" customFormat="1" x14ac:dyDescent="0.2"/>
    <row r="452" s="120" customFormat="1" x14ac:dyDescent="0.2"/>
    <row r="453" s="120" customFormat="1" x14ac:dyDescent="0.2"/>
    <row r="454" s="120" customFormat="1" x14ac:dyDescent="0.2"/>
    <row r="455" s="120" customFormat="1" x14ac:dyDescent="0.2"/>
    <row r="456" s="120" customFormat="1" x14ac:dyDescent="0.2"/>
    <row r="457" s="120" customFormat="1" x14ac:dyDescent="0.2"/>
    <row r="458" s="120" customFormat="1" x14ac:dyDescent="0.2"/>
    <row r="459" s="120" customFormat="1" x14ac:dyDescent="0.2"/>
    <row r="460" s="120" customFormat="1" x14ac:dyDescent="0.2"/>
    <row r="461" s="120" customFormat="1" x14ac:dyDescent="0.2"/>
    <row r="462" s="120" customFormat="1" x14ac:dyDescent="0.2"/>
    <row r="463" s="120" customFormat="1" x14ac:dyDescent="0.2"/>
    <row r="464" s="120" customFormat="1" x14ac:dyDescent="0.2"/>
    <row r="465" s="120" customFormat="1" x14ac:dyDescent="0.2"/>
    <row r="466" s="120" customFormat="1" x14ac:dyDescent="0.2"/>
    <row r="467" s="120" customFormat="1" x14ac:dyDescent="0.2"/>
    <row r="468" s="120" customFormat="1" x14ac:dyDescent="0.2"/>
    <row r="469" s="120" customFormat="1" x14ac:dyDescent="0.2"/>
    <row r="470" s="120" customFormat="1" x14ac:dyDescent="0.2"/>
    <row r="471" s="120" customFormat="1" x14ac:dyDescent="0.2"/>
    <row r="472" s="120" customFormat="1" x14ac:dyDescent="0.2"/>
    <row r="473" s="120" customFormat="1" x14ac:dyDescent="0.2"/>
    <row r="474" s="120" customFormat="1" x14ac:dyDescent="0.2"/>
    <row r="475" s="120" customFormat="1" x14ac:dyDescent="0.2"/>
    <row r="476" s="120" customFormat="1" x14ac:dyDescent="0.2"/>
    <row r="477" s="120" customFormat="1" x14ac:dyDescent="0.2"/>
    <row r="478" s="120" customFormat="1" x14ac:dyDescent="0.2"/>
    <row r="479" s="120" customFormat="1" x14ac:dyDescent="0.2"/>
    <row r="480" s="120" customFormat="1" x14ac:dyDescent="0.2"/>
    <row r="481" s="120" customFormat="1" x14ac:dyDescent="0.2"/>
    <row r="482" s="120" customFormat="1" x14ac:dyDescent="0.2"/>
    <row r="483" s="120" customFormat="1" x14ac:dyDescent="0.2"/>
    <row r="484" s="120" customFormat="1" x14ac:dyDescent="0.2"/>
    <row r="485" s="120" customFormat="1" x14ac:dyDescent="0.2"/>
    <row r="486" s="120" customFormat="1" x14ac:dyDescent="0.2"/>
    <row r="487" s="120" customFormat="1" x14ac:dyDescent="0.2"/>
    <row r="488" s="120" customFormat="1" x14ac:dyDescent="0.2"/>
    <row r="489" s="120" customFormat="1" x14ac:dyDescent="0.2"/>
    <row r="490" s="120" customFormat="1" x14ac:dyDescent="0.2"/>
    <row r="491" s="120" customFormat="1" x14ac:dyDescent="0.2"/>
    <row r="492" s="120" customFormat="1" x14ac:dyDescent="0.2"/>
    <row r="493" s="120" customFormat="1" x14ac:dyDescent="0.2"/>
    <row r="494" s="120" customFormat="1" x14ac:dyDescent="0.2"/>
    <row r="495" s="120" customFormat="1" x14ac:dyDescent="0.2"/>
    <row r="496" s="120" customFormat="1" x14ac:dyDescent="0.2"/>
    <row r="497" s="120" customFormat="1" x14ac:dyDescent="0.2"/>
    <row r="498" s="120" customFormat="1" x14ac:dyDescent="0.2"/>
    <row r="499" s="120" customFormat="1" x14ac:dyDescent="0.2"/>
    <row r="500" s="120" customFormat="1" x14ac:dyDescent="0.2"/>
    <row r="501" s="120" customFormat="1" x14ac:dyDescent="0.2"/>
    <row r="502" s="120" customFormat="1" x14ac:dyDescent="0.2"/>
    <row r="503" s="120" customFormat="1" x14ac:dyDescent="0.2"/>
    <row r="504" s="120" customFormat="1" x14ac:dyDescent="0.2"/>
    <row r="505" s="120" customFormat="1" x14ac:dyDescent="0.2"/>
    <row r="506" s="120" customFormat="1" x14ac:dyDescent="0.2"/>
    <row r="507" s="120" customFormat="1" x14ac:dyDescent="0.2"/>
    <row r="508" s="120" customFormat="1" x14ac:dyDescent="0.2"/>
    <row r="509" s="120" customFormat="1" x14ac:dyDescent="0.2"/>
    <row r="510" s="120" customFormat="1" x14ac:dyDescent="0.2"/>
    <row r="511" s="120" customFormat="1" x14ac:dyDescent="0.2"/>
    <row r="512" s="120" customFormat="1" x14ac:dyDescent="0.2"/>
    <row r="513" s="120" customFormat="1" x14ac:dyDescent="0.2"/>
    <row r="514" s="120" customFormat="1" x14ac:dyDescent="0.2"/>
    <row r="515" s="120" customFormat="1" x14ac:dyDescent="0.2"/>
    <row r="516" s="120" customFormat="1" x14ac:dyDescent="0.2"/>
    <row r="517" s="120" customFormat="1" x14ac:dyDescent="0.2"/>
    <row r="518" s="120" customFormat="1" x14ac:dyDescent="0.2"/>
    <row r="519" s="120" customFormat="1" x14ac:dyDescent="0.2"/>
    <row r="520" s="120" customFormat="1" x14ac:dyDescent="0.2"/>
    <row r="521" s="120" customFormat="1" x14ac:dyDescent="0.2"/>
    <row r="522" s="120" customFormat="1" x14ac:dyDescent="0.2"/>
    <row r="523" s="120" customFormat="1" x14ac:dyDescent="0.2"/>
    <row r="524" s="120" customFormat="1" x14ac:dyDescent="0.2"/>
    <row r="525" s="120" customFormat="1" x14ac:dyDescent="0.2"/>
    <row r="526" s="120" customFormat="1" x14ac:dyDescent="0.2"/>
    <row r="527" s="120" customFormat="1" x14ac:dyDescent="0.2"/>
    <row r="528" s="120" customFormat="1" x14ac:dyDescent="0.2"/>
    <row r="529" s="120" customFormat="1" x14ac:dyDescent="0.2"/>
    <row r="530" s="120" customFormat="1" x14ac:dyDescent="0.2"/>
    <row r="531" s="120" customFormat="1" x14ac:dyDescent="0.2"/>
    <row r="532" s="120" customFormat="1" x14ac:dyDescent="0.2"/>
    <row r="533" s="120" customFormat="1" x14ac:dyDescent="0.2"/>
    <row r="534" s="120" customFormat="1" x14ac:dyDescent="0.2"/>
    <row r="535" s="120" customFormat="1" x14ac:dyDescent="0.2"/>
    <row r="536" s="120" customFormat="1" x14ac:dyDescent="0.2"/>
    <row r="537" s="120" customFormat="1" x14ac:dyDescent="0.2"/>
    <row r="538" s="120" customFormat="1" x14ac:dyDescent="0.2"/>
    <row r="539" s="120" customFormat="1" x14ac:dyDescent="0.2"/>
    <row r="540" s="120" customFormat="1" x14ac:dyDescent="0.2"/>
    <row r="541" s="120" customFormat="1" x14ac:dyDescent="0.2"/>
    <row r="542" s="120" customFormat="1" x14ac:dyDescent="0.2"/>
    <row r="543" s="120" customFormat="1" x14ac:dyDescent="0.2"/>
    <row r="544" s="120" customFormat="1" x14ac:dyDescent="0.2"/>
    <row r="545" s="120" customFormat="1" x14ac:dyDescent="0.2"/>
    <row r="546" s="120" customFormat="1" x14ac:dyDescent="0.2"/>
    <row r="547" s="120" customFormat="1" x14ac:dyDescent="0.2"/>
    <row r="548" s="120" customFormat="1" x14ac:dyDescent="0.2"/>
    <row r="549" s="120" customFormat="1" x14ac:dyDescent="0.2"/>
    <row r="550" s="120" customFormat="1" x14ac:dyDescent="0.2"/>
    <row r="551" s="120" customFormat="1" x14ac:dyDescent="0.2"/>
    <row r="552" s="120" customFormat="1" x14ac:dyDescent="0.2"/>
    <row r="553" s="120" customFormat="1" x14ac:dyDescent="0.2"/>
    <row r="554" s="120" customFormat="1" x14ac:dyDescent="0.2"/>
    <row r="555" s="120" customFormat="1" x14ac:dyDescent="0.2"/>
    <row r="556" s="120" customFormat="1" x14ac:dyDescent="0.2"/>
    <row r="557" s="120" customFormat="1" x14ac:dyDescent="0.2"/>
    <row r="558" s="120" customFormat="1" x14ac:dyDescent="0.2"/>
    <row r="559" s="120" customFormat="1" x14ac:dyDescent="0.2"/>
    <row r="560" s="120" customFormat="1" x14ac:dyDescent="0.2"/>
    <row r="561" s="120" customFormat="1" x14ac:dyDescent="0.2"/>
    <row r="562" s="120" customFormat="1" x14ac:dyDescent="0.2"/>
    <row r="563" s="120" customFormat="1" x14ac:dyDescent="0.2"/>
    <row r="564" s="120" customFormat="1" x14ac:dyDescent="0.2"/>
    <row r="565" s="120" customFormat="1" x14ac:dyDescent="0.2"/>
    <row r="566" s="120" customFormat="1" x14ac:dyDescent="0.2"/>
    <row r="567" s="120" customFormat="1" x14ac:dyDescent="0.2"/>
    <row r="568" s="120" customFormat="1" x14ac:dyDescent="0.2"/>
    <row r="569" s="120" customFormat="1" x14ac:dyDescent="0.2"/>
    <row r="570" s="120" customFormat="1" x14ac:dyDescent="0.2"/>
    <row r="571" s="120" customFormat="1" x14ac:dyDescent="0.2"/>
    <row r="572" s="120" customFormat="1" x14ac:dyDescent="0.2"/>
    <row r="573" s="120" customFormat="1" x14ac:dyDescent="0.2"/>
    <row r="574" s="120" customFormat="1" x14ac:dyDescent="0.2"/>
    <row r="575" s="120" customFormat="1" x14ac:dyDescent="0.2"/>
    <row r="576" s="120" customFormat="1" x14ac:dyDescent="0.2"/>
    <row r="577" s="120" customFormat="1" x14ac:dyDescent="0.2"/>
    <row r="578" s="120" customFormat="1" x14ac:dyDescent="0.2"/>
    <row r="579" s="120" customFormat="1" x14ac:dyDescent="0.2"/>
    <row r="580" s="120" customFormat="1" x14ac:dyDescent="0.2"/>
    <row r="581" s="120" customFormat="1" x14ac:dyDescent="0.2"/>
    <row r="582" s="120" customFormat="1" x14ac:dyDescent="0.2"/>
    <row r="583" s="120" customFormat="1" x14ac:dyDescent="0.2"/>
    <row r="584" s="120" customFormat="1" x14ac:dyDescent="0.2"/>
    <row r="585" s="120" customFormat="1" x14ac:dyDescent="0.2"/>
    <row r="586" s="120" customFormat="1" x14ac:dyDescent="0.2"/>
    <row r="587" s="120" customFormat="1" x14ac:dyDescent="0.2"/>
    <row r="588" s="120" customFormat="1" x14ac:dyDescent="0.2"/>
    <row r="589" s="120" customFormat="1" x14ac:dyDescent="0.2"/>
    <row r="590" s="120" customFormat="1" x14ac:dyDescent="0.2"/>
    <row r="591" s="120" customFormat="1" x14ac:dyDescent="0.2"/>
    <row r="592" s="120" customFormat="1" x14ac:dyDescent="0.2"/>
    <row r="593" s="120" customFormat="1" x14ac:dyDescent="0.2"/>
    <row r="594" s="120" customFormat="1" x14ac:dyDescent="0.2"/>
    <row r="595" s="120" customFormat="1" x14ac:dyDescent="0.2"/>
    <row r="596" s="120" customFormat="1" x14ac:dyDescent="0.2"/>
    <row r="597" s="120" customFormat="1" x14ac:dyDescent="0.2"/>
    <row r="598" s="120" customFormat="1" x14ac:dyDescent="0.2"/>
    <row r="599" s="120" customFormat="1" x14ac:dyDescent="0.2"/>
    <row r="600" s="120" customFormat="1" x14ac:dyDescent="0.2"/>
    <row r="601" s="120" customFormat="1" x14ac:dyDescent="0.2"/>
    <row r="602" s="120" customFormat="1" x14ac:dyDescent="0.2"/>
    <row r="603" s="120" customFormat="1" x14ac:dyDescent="0.2"/>
    <row r="604" s="120" customFormat="1" x14ac:dyDescent="0.2"/>
    <row r="605" s="120" customFormat="1" x14ac:dyDescent="0.2"/>
    <row r="606" s="120" customFormat="1" x14ac:dyDescent="0.2"/>
    <row r="607" s="120" customFormat="1" x14ac:dyDescent="0.2"/>
    <row r="608" s="120" customFormat="1" x14ac:dyDescent="0.2"/>
    <row r="609" s="120" customFormat="1" x14ac:dyDescent="0.2"/>
    <row r="610" s="120" customFormat="1" x14ac:dyDescent="0.2"/>
    <row r="611" s="120" customFormat="1" x14ac:dyDescent="0.2"/>
    <row r="612" s="120" customFormat="1" x14ac:dyDescent="0.2"/>
    <row r="613" s="120" customFormat="1" x14ac:dyDescent="0.2"/>
    <row r="614" s="120" customFormat="1" x14ac:dyDescent="0.2"/>
    <row r="615" s="120" customFormat="1" x14ac:dyDescent="0.2"/>
    <row r="616" s="120" customFormat="1" x14ac:dyDescent="0.2"/>
    <row r="617" s="120" customFormat="1" x14ac:dyDescent="0.2"/>
    <row r="618" s="120" customFormat="1" x14ac:dyDescent="0.2"/>
    <row r="619" s="120" customFormat="1" x14ac:dyDescent="0.2"/>
    <row r="620" s="120" customFormat="1" x14ac:dyDescent="0.2"/>
    <row r="621" s="120" customFormat="1" x14ac:dyDescent="0.2"/>
    <row r="622" s="120" customFormat="1" x14ac:dyDescent="0.2"/>
    <row r="623" s="120" customFormat="1" x14ac:dyDescent="0.2"/>
    <row r="624" s="120" customFormat="1" x14ac:dyDescent="0.2"/>
    <row r="625" s="120" customFormat="1" x14ac:dyDescent="0.2"/>
    <row r="626" s="120" customFormat="1" x14ac:dyDescent="0.2"/>
    <row r="627" s="120" customFormat="1" x14ac:dyDescent="0.2"/>
    <row r="628" s="120" customFormat="1" x14ac:dyDescent="0.2"/>
    <row r="629" s="120" customFormat="1" x14ac:dyDescent="0.2"/>
    <row r="630" s="120" customFormat="1" x14ac:dyDescent="0.2"/>
    <row r="631" s="120" customFormat="1" x14ac:dyDescent="0.2"/>
    <row r="632" s="120" customFormat="1" x14ac:dyDescent="0.2"/>
    <row r="633" s="120" customFormat="1" x14ac:dyDescent="0.2"/>
    <row r="634" s="120" customFormat="1" x14ac:dyDescent="0.2"/>
    <row r="635" s="120" customFormat="1" x14ac:dyDescent="0.2"/>
    <row r="636" s="120" customFormat="1" x14ac:dyDescent="0.2"/>
    <row r="637" s="120" customFormat="1" x14ac:dyDescent="0.2"/>
    <row r="638" s="120" customFormat="1" x14ac:dyDescent="0.2"/>
    <row r="639" s="120" customFormat="1" x14ac:dyDescent="0.2"/>
    <row r="640" s="120" customFormat="1" x14ac:dyDescent="0.2"/>
    <row r="641" s="120" customFormat="1" x14ac:dyDescent="0.2"/>
    <row r="642" s="120" customFormat="1" x14ac:dyDescent="0.2"/>
    <row r="643" s="120" customFormat="1" x14ac:dyDescent="0.2"/>
    <row r="644" s="120" customFormat="1" x14ac:dyDescent="0.2"/>
    <row r="645" s="120" customFormat="1" x14ac:dyDescent="0.2"/>
    <row r="646" s="120" customFormat="1" x14ac:dyDescent="0.2"/>
    <row r="647" s="120" customFormat="1" x14ac:dyDescent="0.2"/>
    <row r="648" s="120" customFormat="1" x14ac:dyDescent="0.2"/>
    <row r="649" s="120" customFormat="1" x14ac:dyDescent="0.2"/>
    <row r="650" s="120" customFormat="1" x14ac:dyDescent="0.2"/>
    <row r="651" s="120" customFormat="1" x14ac:dyDescent="0.2"/>
    <row r="652" s="120" customFormat="1" x14ac:dyDescent="0.2"/>
    <row r="653" s="120" customFormat="1" x14ac:dyDescent="0.2"/>
    <row r="654" s="120" customFormat="1" x14ac:dyDescent="0.2"/>
    <row r="655" s="120" customFormat="1" x14ac:dyDescent="0.2"/>
    <row r="656" s="120" customFormat="1" x14ac:dyDescent="0.2"/>
    <row r="657" s="120" customFormat="1" x14ac:dyDescent="0.2"/>
    <row r="658" s="120" customFormat="1" x14ac:dyDescent="0.2"/>
    <row r="659" s="120" customFormat="1" x14ac:dyDescent="0.2"/>
    <row r="660" s="120" customFormat="1" x14ac:dyDescent="0.2"/>
    <row r="661" s="120" customFormat="1" x14ac:dyDescent="0.2"/>
    <row r="662" s="120" customFormat="1" x14ac:dyDescent="0.2"/>
    <row r="663" s="120" customFormat="1" x14ac:dyDescent="0.2"/>
    <row r="664" s="120" customFormat="1" x14ac:dyDescent="0.2"/>
    <row r="665" s="120" customFormat="1" x14ac:dyDescent="0.2"/>
    <row r="666" s="120" customFormat="1" x14ac:dyDescent="0.2"/>
    <row r="667" s="120" customFormat="1" x14ac:dyDescent="0.2"/>
    <row r="668" s="120" customFormat="1" x14ac:dyDescent="0.2"/>
    <row r="669" s="120" customFormat="1" x14ac:dyDescent="0.2"/>
    <row r="670" s="120" customFormat="1" x14ac:dyDescent="0.2"/>
    <row r="671" s="120" customFormat="1" x14ac:dyDescent="0.2"/>
    <row r="672" s="120" customFormat="1" x14ac:dyDescent="0.2"/>
    <row r="673" s="120" customFormat="1" x14ac:dyDescent="0.2"/>
    <row r="674" s="120" customFormat="1" x14ac:dyDescent="0.2"/>
    <row r="675" s="120" customFormat="1" x14ac:dyDescent="0.2"/>
    <row r="676" s="120" customFormat="1" x14ac:dyDescent="0.2"/>
    <row r="677" s="120" customFormat="1" x14ac:dyDescent="0.2"/>
    <row r="678" s="120" customFormat="1" x14ac:dyDescent="0.2"/>
    <row r="679" s="120" customFormat="1" x14ac:dyDescent="0.2"/>
    <row r="680" s="120" customFormat="1" x14ac:dyDescent="0.2"/>
    <row r="681" s="120" customFormat="1" x14ac:dyDescent="0.2"/>
    <row r="682" s="120" customFormat="1" x14ac:dyDescent="0.2"/>
    <row r="683" s="120" customFormat="1" x14ac:dyDescent="0.2"/>
    <row r="684" s="120" customFormat="1" x14ac:dyDescent="0.2"/>
    <row r="685" s="120" customFormat="1" x14ac:dyDescent="0.2"/>
    <row r="686" s="120" customFormat="1" x14ac:dyDescent="0.2"/>
    <row r="687" s="120" customFormat="1" x14ac:dyDescent="0.2"/>
    <row r="688" s="120" customFormat="1" x14ac:dyDescent="0.2"/>
    <row r="689" s="120" customFormat="1" x14ac:dyDescent="0.2"/>
    <row r="690" s="120" customFormat="1" x14ac:dyDescent="0.2"/>
    <row r="691" s="120" customFormat="1" x14ac:dyDescent="0.2"/>
    <row r="692" s="120" customFormat="1" x14ac:dyDescent="0.2"/>
    <row r="693" s="120" customFormat="1" x14ac:dyDescent="0.2"/>
    <row r="694" s="120" customFormat="1" x14ac:dyDescent="0.2"/>
    <row r="695" s="120" customFormat="1" x14ac:dyDescent="0.2"/>
    <row r="696" s="120" customFormat="1" x14ac:dyDescent="0.2"/>
    <row r="697" s="120" customFormat="1" x14ac:dyDescent="0.2"/>
    <row r="698" s="120" customFormat="1" x14ac:dyDescent="0.2"/>
    <row r="699" s="120" customFormat="1" x14ac:dyDescent="0.2"/>
    <row r="700" s="120" customFormat="1" x14ac:dyDescent="0.2"/>
    <row r="701" s="120" customFormat="1" x14ac:dyDescent="0.2"/>
    <row r="702" s="120" customFormat="1" x14ac:dyDescent="0.2"/>
    <row r="703" s="120" customFormat="1" x14ac:dyDescent="0.2"/>
    <row r="704" s="120" customFormat="1" x14ac:dyDescent="0.2"/>
    <row r="705" s="120" customFormat="1" x14ac:dyDescent="0.2"/>
    <row r="706" s="120" customFormat="1" x14ac:dyDescent="0.2"/>
    <row r="707" s="120" customFormat="1" x14ac:dyDescent="0.2"/>
    <row r="708" s="120" customFormat="1" x14ac:dyDescent="0.2"/>
    <row r="709" s="120" customFormat="1" x14ac:dyDescent="0.2"/>
    <row r="710" s="120" customFormat="1" x14ac:dyDescent="0.2"/>
    <row r="711" s="120" customFormat="1" x14ac:dyDescent="0.2"/>
    <row r="712" s="120" customFormat="1" x14ac:dyDescent="0.2"/>
    <row r="713" s="120" customFormat="1" x14ac:dyDescent="0.2"/>
    <row r="714" s="120" customFormat="1" x14ac:dyDescent="0.2"/>
    <row r="715" s="120" customFormat="1" x14ac:dyDescent="0.2"/>
    <row r="716" s="120" customFormat="1" x14ac:dyDescent="0.2"/>
    <row r="717" s="120" customFormat="1" x14ac:dyDescent="0.2"/>
    <row r="718" s="120" customFormat="1" x14ac:dyDescent="0.2"/>
    <row r="719" s="120" customFormat="1" x14ac:dyDescent="0.2"/>
    <row r="720" s="120" customFormat="1" x14ac:dyDescent="0.2"/>
    <row r="721" s="120" customFormat="1" x14ac:dyDescent="0.2"/>
    <row r="722" s="120" customFormat="1" x14ac:dyDescent="0.2"/>
    <row r="723" s="120" customFormat="1" x14ac:dyDescent="0.2"/>
    <row r="724" s="120" customFormat="1" x14ac:dyDescent="0.2"/>
    <row r="725" s="120" customFormat="1" x14ac:dyDescent="0.2"/>
    <row r="726" s="120" customFormat="1" x14ac:dyDescent="0.2"/>
    <row r="727" s="120" customFormat="1" x14ac:dyDescent="0.2"/>
    <row r="728" s="120" customFormat="1" x14ac:dyDescent="0.2"/>
    <row r="729" s="120" customFormat="1" x14ac:dyDescent="0.2"/>
    <row r="730" s="120" customFormat="1" x14ac:dyDescent="0.2"/>
    <row r="731" s="120" customFormat="1" x14ac:dyDescent="0.2"/>
    <row r="732" s="120" customFormat="1" x14ac:dyDescent="0.2"/>
    <row r="733" s="120" customFormat="1" x14ac:dyDescent="0.2"/>
    <row r="734" s="120" customFormat="1" x14ac:dyDescent="0.2"/>
    <row r="735" s="120" customFormat="1" x14ac:dyDescent="0.2"/>
    <row r="736" s="120" customFormat="1" x14ac:dyDescent="0.2"/>
    <row r="737" s="120" customFormat="1" x14ac:dyDescent="0.2"/>
    <row r="738" s="120" customFormat="1" x14ac:dyDescent="0.2"/>
    <row r="739" s="120" customFormat="1" x14ac:dyDescent="0.2"/>
    <row r="740" s="120" customFormat="1" x14ac:dyDescent="0.2"/>
    <row r="741" s="120" customFormat="1" x14ac:dyDescent="0.2"/>
    <row r="742" s="120" customFormat="1" x14ac:dyDescent="0.2"/>
    <row r="743" s="120" customFormat="1" x14ac:dyDescent="0.2"/>
    <row r="744" s="120" customFormat="1" x14ac:dyDescent="0.2"/>
    <row r="745" s="120" customFormat="1" x14ac:dyDescent="0.2"/>
    <row r="746" s="120" customFormat="1" x14ac:dyDescent="0.2"/>
    <row r="747" s="120" customFormat="1" x14ac:dyDescent="0.2"/>
    <row r="748" s="120" customFormat="1" x14ac:dyDescent="0.2"/>
    <row r="749" s="120" customFormat="1" x14ac:dyDescent="0.2"/>
    <row r="750" s="120" customFormat="1" x14ac:dyDescent="0.2"/>
    <row r="751" s="120" customFormat="1" x14ac:dyDescent="0.2"/>
    <row r="752" s="120" customFormat="1" x14ac:dyDescent="0.2"/>
    <row r="753" s="120" customFormat="1" x14ac:dyDescent="0.2"/>
    <row r="754" s="120" customFormat="1" x14ac:dyDescent="0.2"/>
    <row r="755" s="120" customFormat="1" x14ac:dyDescent="0.2"/>
    <row r="756" s="120" customFormat="1" x14ac:dyDescent="0.2"/>
    <row r="757" s="120" customFormat="1" x14ac:dyDescent="0.2"/>
    <row r="758" s="120" customFormat="1" x14ac:dyDescent="0.2"/>
    <row r="759" s="120" customFormat="1" x14ac:dyDescent="0.2"/>
    <row r="760" s="120" customFormat="1" x14ac:dyDescent="0.2"/>
    <row r="761" s="120" customFormat="1" x14ac:dyDescent="0.2"/>
    <row r="762" s="120" customFormat="1" x14ac:dyDescent="0.2"/>
    <row r="763" s="120" customFormat="1" x14ac:dyDescent="0.2"/>
    <row r="764" s="120" customFormat="1" x14ac:dyDescent="0.2"/>
    <row r="765" s="120" customFormat="1" x14ac:dyDescent="0.2"/>
    <row r="766" s="120" customFormat="1" x14ac:dyDescent="0.2"/>
    <row r="767" s="120" customFormat="1" x14ac:dyDescent="0.2"/>
    <row r="768" s="120" customFormat="1" x14ac:dyDescent="0.2"/>
    <row r="769" s="120" customFormat="1" x14ac:dyDescent="0.2"/>
    <row r="770" s="120" customFormat="1" x14ac:dyDescent="0.2"/>
    <row r="771" s="120" customFormat="1" x14ac:dyDescent="0.2"/>
    <row r="772" s="120" customFormat="1" x14ac:dyDescent="0.2"/>
    <row r="773" s="120" customFormat="1" x14ac:dyDescent="0.2"/>
    <row r="774" s="120" customFormat="1" x14ac:dyDescent="0.2"/>
    <row r="775" s="120" customFormat="1" x14ac:dyDescent="0.2"/>
    <row r="776" s="120" customFormat="1" x14ac:dyDescent="0.2"/>
    <row r="777" s="120" customFormat="1" x14ac:dyDescent="0.2"/>
    <row r="778" s="120" customFormat="1" x14ac:dyDescent="0.2"/>
    <row r="779" s="120" customFormat="1" x14ac:dyDescent="0.2"/>
    <row r="780" s="120" customFormat="1" x14ac:dyDescent="0.2"/>
    <row r="781" s="120" customFormat="1" x14ac:dyDescent="0.2"/>
    <row r="782" s="120" customFormat="1" x14ac:dyDescent="0.2"/>
    <row r="783" s="120" customFormat="1" x14ac:dyDescent="0.2"/>
    <row r="784" s="120" customFormat="1" x14ac:dyDescent="0.2"/>
    <row r="785" s="120" customFormat="1" x14ac:dyDescent="0.2"/>
    <row r="786" s="120" customFormat="1" x14ac:dyDescent="0.2"/>
    <row r="787" s="120" customFormat="1" x14ac:dyDescent="0.2"/>
    <row r="788" s="120" customFormat="1" x14ac:dyDescent="0.2"/>
    <row r="789" s="120" customFormat="1" x14ac:dyDescent="0.2"/>
    <row r="790" s="120" customFormat="1" x14ac:dyDescent="0.2"/>
    <row r="791" s="120" customFormat="1" x14ac:dyDescent="0.2"/>
    <row r="792" s="120" customFormat="1" x14ac:dyDescent="0.2"/>
    <row r="793" s="120" customFormat="1" x14ac:dyDescent="0.2"/>
    <row r="794" s="120" customFormat="1" x14ac:dyDescent="0.2"/>
    <row r="795" s="120" customFormat="1" x14ac:dyDescent="0.2"/>
    <row r="796" s="120" customFormat="1" x14ac:dyDescent="0.2"/>
    <row r="797" s="120" customFormat="1" x14ac:dyDescent="0.2"/>
    <row r="798" s="120" customFormat="1" x14ac:dyDescent="0.2"/>
    <row r="799" s="120" customFormat="1" x14ac:dyDescent="0.2"/>
    <row r="800" s="120" customFormat="1" x14ac:dyDescent="0.2"/>
    <row r="801" s="120" customFormat="1" x14ac:dyDescent="0.2"/>
    <row r="802" s="120" customFormat="1" x14ac:dyDescent="0.2"/>
    <row r="803" s="120" customFormat="1" x14ac:dyDescent="0.2"/>
    <row r="804" s="120" customFormat="1" x14ac:dyDescent="0.2"/>
    <row r="805" s="120" customFormat="1" x14ac:dyDescent="0.2"/>
    <row r="806" s="120" customFormat="1" x14ac:dyDescent="0.2"/>
    <row r="807" s="120" customFormat="1" x14ac:dyDescent="0.2"/>
    <row r="808" s="120" customFormat="1" x14ac:dyDescent="0.2"/>
    <row r="809" s="120" customFormat="1" x14ac:dyDescent="0.2"/>
    <row r="810" s="120" customFormat="1" x14ac:dyDescent="0.2"/>
    <row r="811" s="120" customFormat="1" x14ac:dyDescent="0.2"/>
    <row r="812" s="120" customFormat="1" x14ac:dyDescent="0.2"/>
    <row r="813" s="120" customFormat="1" x14ac:dyDescent="0.2"/>
    <row r="814" s="120" customFormat="1" x14ac:dyDescent="0.2"/>
    <row r="815" s="120" customFormat="1" x14ac:dyDescent="0.2"/>
    <row r="816" s="120" customFormat="1" x14ac:dyDescent="0.2"/>
    <row r="817" s="120" customFormat="1" x14ac:dyDescent="0.2"/>
    <row r="818" s="120" customFormat="1" x14ac:dyDescent="0.2"/>
    <row r="819" s="120" customFormat="1" x14ac:dyDescent="0.2"/>
    <row r="820" s="120" customFormat="1" x14ac:dyDescent="0.2"/>
    <row r="821" s="120" customFormat="1" x14ac:dyDescent="0.2"/>
    <row r="822" s="120" customFormat="1" x14ac:dyDescent="0.2"/>
    <row r="823" s="120" customFormat="1" x14ac:dyDescent="0.2"/>
    <row r="824" s="120" customFormat="1" x14ac:dyDescent="0.2"/>
    <row r="825" s="120" customFormat="1" x14ac:dyDescent="0.2"/>
    <row r="826" s="120" customFormat="1" x14ac:dyDescent="0.2"/>
    <row r="827" s="120" customFormat="1" x14ac:dyDescent="0.2"/>
    <row r="828" s="120" customFormat="1" x14ac:dyDescent="0.2"/>
    <row r="829" s="120" customFormat="1" x14ac:dyDescent="0.2"/>
    <row r="830" s="120" customFormat="1" x14ac:dyDescent="0.2"/>
    <row r="831" s="120" customFormat="1" x14ac:dyDescent="0.2"/>
    <row r="832" s="120" customFormat="1" x14ac:dyDescent="0.2"/>
    <row r="833" s="120" customFormat="1" x14ac:dyDescent="0.2"/>
    <row r="834" s="120" customFormat="1" x14ac:dyDescent="0.2"/>
    <row r="835" s="120" customFormat="1" x14ac:dyDescent="0.2"/>
    <row r="836" s="120" customFormat="1" x14ac:dyDescent="0.2"/>
    <row r="837" s="120" customFormat="1" x14ac:dyDescent="0.2"/>
    <row r="838" s="120" customFormat="1" x14ac:dyDescent="0.2"/>
    <row r="839" s="120" customFormat="1" x14ac:dyDescent="0.2"/>
    <row r="840" s="120" customFormat="1" x14ac:dyDescent="0.2"/>
    <row r="841" s="120" customFormat="1" x14ac:dyDescent="0.2"/>
    <row r="842" s="120" customFormat="1" x14ac:dyDescent="0.2"/>
    <row r="843" s="120" customFormat="1" x14ac:dyDescent="0.2"/>
    <row r="844" s="120" customFormat="1" x14ac:dyDescent="0.2"/>
    <row r="845" s="120" customFormat="1" x14ac:dyDescent="0.2"/>
    <row r="846" s="120" customFormat="1" x14ac:dyDescent="0.2"/>
    <row r="847" s="120" customFormat="1" x14ac:dyDescent="0.2"/>
    <row r="848" s="120" customFormat="1" x14ac:dyDescent="0.2"/>
    <row r="849" s="120" customFormat="1" x14ac:dyDescent="0.2"/>
    <row r="850" s="120" customFormat="1" x14ac:dyDescent="0.2"/>
    <row r="851" s="120" customFormat="1" x14ac:dyDescent="0.2"/>
    <row r="852" s="120" customFormat="1" x14ac:dyDescent="0.2"/>
    <row r="853" s="120" customFormat="1" x14ac:dyDescent="0.2"/>
    <row r="854" s="120" customFormat="1" x14ac:dyDescent="0.2"/>
    <row r="855" s="120" customFormat="1" x14ac:dyDescent="0.2"/>
    <row r="856" s="120" customFormat="1" x14ac:dyDescent="0.2"/>
    <row r="857" s="120" customFormat="1" x14ac:dyDescent="0.2"/>
    <row r="858" s="120" customFormat="1" x14ac:dyDescent="0.2"/>
    <row r="859" s="120" customFormat="1" x14ac:dyDescent="0.2"/>
    <row r="860" s="120" customFormat="1" x14ac:dyDescent="0.2"/>
    <row r="861" s="120" customFormat="1" x14ac:dyDescent="0.2"/>
    <row r="862" s="120" customFormat="1" x14ac:dyDescent="0.2"/>
    <row r="863" s="120" customFormat="1" x14ac:dyDescent="0.2"/>
    <row r="864" s="120" customFormat="1" x14ac:dyDescent="0.2"/>
    <row r="865" s="120" customFormat="1" x14ac:dyDescent="0.2"/>
    <row r="866" s="120" customFormat="1" x14ac:dyDescent="0.2"/>
    <row r="867" s="120" customFormat="1" x14ac:dyDescent="0.2"/>
    <row r="868" s="120" customFormat="1" x14ac:dyDescent="0.2"/>
    <row r="869" s="120" customFormat="1" x14ac:dyDescent="0.2"/>
    <row r="870" s="120" customFormat="1" x14ac:dyDescent="0.2"/>
    <row r="871" s="120" customFormat="1" x14ac:dyDescent="0.2"/>
    <row r="872" s="120" customFormat="1" x14ac:dyDescent="0.2"/>
    <row r="873" s="120" customFormat="1" x14ac:dyDescent="0.2"/>
    <row r="874" s="120" customFormat="1" x14ac:dyDescent="0.2"/>
    <row r="875" s="120" customFormat="1" x14ac:dyDescent="0.2"/>
  </sheetData>
  <sheetProtection sheet="1" insertRows="0" selectLockedCells="1"/>
  <mergeCells count="2">
    <mergeCell ref="B6:K6"/>
    <mergeCell ref="A8:K8"/>
  </mergeCells>
  <phoneticPr fontId="0" type="noConversion"/>
  <dataValidations count="4">
    <dataValidation type="list" allowBlank="1" showInputMessage="1" showErrorMessage="1" sqref="I42:J44">
      <formula1>Geräteauswahl</formula1>
    </dataValidation>
    <dataValidation type="list" allowBlank="1" showInputMessage="1" showErrorMessage="1" sqref="I46:K70 I18:K39">
      <formula1>GeräteauswahlTU</formula1>
    </dataValidation>
    <dataValidation type="list" allowBlank="1" showInputMessage="1" showErrorMessage="1" sqref="R18:R27">
      <formula1>"Sprung,Barren,Reck,Boden,Ringe"</formula1>
    </dataValidation>
    <dataValidation type="list" allowBlank="1" showInputMessage="1" showErrorMessage="1" sqref="Q18:Q27">
      <formula1>"JA"</formula1>
    </dataValidation>
  </dataValidations>
  <pageMargins left="0.78740157480314965" right="0.78740157480314965" top="0.51181102362204722" bottom="0.74803149606299213" header="0.51181102362204722" footer="0.35433070866141736"/>
  <pageSetup paperSize="9" scale="57" fitToWidth="2" pageOrder="overThenDown" orientation="portrait" horizontalDpi="300" verticalDpi="300" r:id="rId1"/>
  <headerFooter alignWithMargins="0">
    <oddFooter>&amp;L&amp;F&amp;C&amp;A&amp;R&amp;D</oddFooter>
  </headerFooter>
  <rowBreaks count="1" manualBreakCount="1">
    <brk id="71" max="20" man="1"/>
  </rowBreaks>
  <colBreaks count="1" manualBreakCount="1">
    <brk id="12" max="7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Sammelblatt</vt:lpstr>
      <vt:lpstr>TI, TU, WR</vt:lpstr>
      <vt:lpstr>'TI, TU, WR'!Druckbereich</vt:lpstr>
      <vt:lpstr>Gerät_1</vt:lpstr>
      <vt:lpstr>Geräte</vt:lpstr>
      <vt:lpstr>Geräteauswahl</vt:lpstr>
      <vt:lpstr>GeräteauswahlD</vt:lpstr>
      <vt:lpstr>GeräteauswahlTI</vt:lpstr>
      <vt:lpstr>GeräteauswahlTU</vt:lpstr>
      <vt:lpstr>Sprung</vt:lpstr>
      <vt:lpstr>Startet_am_WK</vt:lpstr>
      <vt:lpstr>Turner_in</vt:lpstr>
      <vt:lpstr>'TI, TU, WR'!Wettkampf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</dc:creator>
  <cp:lastModifiedBy>Anwender</cp:lastModifiedBy>
  <cp:lastPrinted>2017-06-29T21:17:07Z</cp:lastPrinted>
  <dcterms:created xsi:type="dcterms:W3CDTF">2003-10-29T23:43:09Z</dcterms:created>
  <dcterms:modified xsi:type="dcterms:W3CDTF">2017-07-02T14:11:14Z</dcterms:modified>
</cp:coreProperties>
</file>